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Transparency duty\Transparency return 2020\Templates and tools\"/>
    </mc:Choice>
  </mc:AlternateContent>
  <workbookProtection workbookAlgorithmName="SHA-512" workbookHashValue="L1wWN3hYNMR0wk8rpvrzJj8dyOovzA0hp7NT17nYc+XCNhU1vxIy/BPCXmfmYOIHUYt6Ch73atdPYO6J50MShw==" workbookSaltValue="sx6JUYL+1gshiaLvLzd3hw==" workbookSpinCount="100000" lockStructure="1"/>
  <bookViews>
    <workbookView xWindow="0" yWindow="0" windowWidth="5085" windowHeight="0" firstSheet="1" activeTab="1"/>
  </bookViews>
  <sheets>
    <sheet name="Sheet1" sheetId="53" state="hidden" r:id="rId1"/>
    <sheet name="Workbook overview" sheetId="66" r:id="rId2"/>
    <sheet name="Table 1a AOAR 2019-20" sheetId="71" r:id="rId3"/>
    <sheet name="Table 1b AOAR 2019-20" sheetId="73" r:id="rId4"/>
    <sheet name="Table 1c AOAR 2018-19" sheetId="58" r:id="rId5"/>
    <sheet name="Table 1d AOAR 2018-19" sheetId="59" r:id="rId6"/>
    <sheet name="Table 2a Attainment 2018-19" sheetId="60" r:id="rId7"/>
    <sheet name="Table 2b Attainment 2018-19" sheetId="61" r:id="rId8"/>
    <sheet name="Table 3a Completion 2018-19" sheetId="80" r:id="rId9"/>
    <sheet name="Table 3b Completion 2018-19" sheetId="81" r:id="rId10"/>
    <sheet name="Rounding and suppression" sheetId="55" r:id="rId11"/>
  </sheets>
  <definedNames>
    <definedName name="_AMO_UniqueIdentifier" hidden="1">"'1ff355d2-ed86-4051-9866-21aef0b971e2'"</definedName>
    <definedName name="AOAR1a_datavars">'Table 1a AOAR 2019-20'!$D$29:$G$29</definedName>
    <definedName name="AOAR1a_rowtags">'Table 1a AOAR 2019-20'!$I$7:$K$27</definedName>
    <definedName name="AOAR1a_rowvars">'Table 1a AOAR 2019-20'!$I$6:$K$6</definedName>
    <definedName name="AOAR1b_datavars">'Table 1b AOAR 2019-20'!$D$59:$J$59</definedName>
    <definedName name="AOAR1b_rowtags">'Table 1b AOAR 2019-20'!$L$7:$N$57</definedName>
    <definedName name="AOAR1b_rowvars">'Table 1b AOAR 2019-20'!$L$6:$N$6</definedName>
    <definedName name="AOAR1c_datavars">'Table 1c AOAR 2018-19'!$D$29:$G$29</definedName>
    <definedName name="AOAR1c_rowtags">'Table 1c AOAR 2018-19'!$I$7:$K$27</definedName>
    <definedName name="AOAR1c_rowvars">'Table 1c AOAR 2018-19'!$I$6:$K$6</definedName>
    <definedName name="AOAR1d_datavars">'Table 1d AOAR 2018-19'!$D$59:$J$59</definedName>
    <definedName name="AOAR1d_rowtags">'Table 1d AOAR 2018-19'!$L$7:$N$57</definedName>
    <definedName name="AOAR1d_rowvars">'Table 1d AOAR 2018-19'!$L$6:$N$6</definedName>
    <definedName name="AOARraw_coltags">#REF!</definedName>
    <definedName name="AOARraw_coltags2">#REF!</definedName>
    <definedName name="AOARraw_colvars">#REF!</definedName>
    <definedName name="AOARraw_colvars2">#REF!</definedName>
    <definedName name="AOARraw_datacols">#REF!</definedName>
    <definedName name="AOARraw_datacols2">#REF!</definedName>
    <definedName name="AOARraw_rowtags">#REF!</definedName>
    <definedName name="AOARraw_rowtags2">#REF!</definedName>
    <definedName name="AOARraw_rowvars">#REF!</definedName>
    <definedName name="AOARraw_rowvars2">#REF!</definedName>
    <definedName name="Attain2a_datavars">'Table 2a Attainment 2018-19'!$C$15</definedName>
    <definedName name="Attain2a_rowtags">'Table 2a Attainment 2018-19'!$E$7:$F$13</definedName>
    <definedName name="Attain2a_rowvars">'Table 2a Attainment 2018-19'!$E$6:$F$6</definedName>
    <definedName name="Attain2b_coltags">'Table 2b Attainment 2018-19'!$D$56:$J$57</definedName>
    <definedName name="Attain2b_colvars">'Table 2b Attainment 2018-19'!$C$56:$C$57</definedName>
    <definedName name="Attain2b_datacols">'Table 2b Attainment 2018-19'!$D$58:$J$58</definedName>
    <definedName name="Attain2b_rowtags">'Table 2b Attainment 2018-19'!$L$7:$N$54</definedName>
    <definedName name="Attain2b_rowvars">'Table 2b Attainment 2018-19'!$L$6:$N$6</definedName>
    <definedName name="AttainPub">Sheet1!$B$6</definedName>
    <definedName name="Comp3a_coltags">'Table 3a Completion 2018-19'!$D$29</definedName>
    <definedName name="Comp3a_colvars">'Table 3a Completion 2018-19'!$C$29</definedName>
    <definedName name="Comp3a_datacols">'Table 3a Completion 2018-19'!$D$30</definedName>
    <definedName name="Comp3a_rowtags">'Table 3a Completion 2018-19'!$F$7:$H$27</definedName>
    <definedName name="Comp3a_rowvars">'Table 3a Completion 2018-19'!$F$6:$H$6</definedName>
    <definedName name="Comp3b_coltags">'Table 3b Completion 2018-19'!$D$56:$G$57</definedName>
    <definedName name="Comp3b_colvars">'Table 3b Completion 2018-19'!$C$56:$C$57</definedName>
    <definedName name="Comp3b_datacols">'Table 3b Completion 2018-19'!$D$58:$G$58</definedName>
    <definedName name="Comp3b_rowtags">'Table 3b Completion 2018-19'!$I$7:$K$54</definedName>
    <definedName name="Comp3b_rowvars">'Table 3b Completion 2018-19'!$I$6:$K$6</definedName>
    <definedName name="CompPub">Sheet1!$B$7</definedName>
    <definedName name="ConfirmDropdown">Sheet1!$A$12</definedName>
    <definedName name="def_Ethnicity">#REF!</definedName>
    <definedName name="def_EthnicityAsian">#REF!</definedName>
    <definedName name="def_EthnicityBlack">#REF!</definedName>
    <definedName name="def_EthnicityMixed">#REF!</definedName>
    <definedName name="def_EthnicityOther">#REF!</definedName>
    <definedName name="def_EthnicityUnknown">#REF!</definedName>
    <definedName name="def_EthnicityWhite">#REF!</definedName>
    <definedName name="def_Gender">#REF!</definedName>
    <definedName name="def_IMDquintile">#REF!</definedName>
    <definedName name="def_Mode">#REF!</definedName>
    <definedName name="def_numAccepted">#REF!</definedName>
    <definedName name="def_numApplications">#REF!</definedName>
    <definedName name="def_numOffers">#REF!</definedName>
    <definedName name="def_numRegistering">#REF!</definedName>
    <definedName name="Nil_datacol">#REF!</definedName>
    <definedName name="Nil_datacol2">#REF!</definedName>
    <definedName name="Nil_rowtag">#REF!</definedName>
    <definedName name="Nil_rowtag2">#REF!</definedName>
    <definedName name="Nil_rowvar">#REF!</definedName>
    <definedName name="Nil_rowvar2">#REF!</definedName>
    <definedName name="NilReturnConfirm">#REF!</definedName>
    <definedName name="NilReturnConfirm2">#REF!</definedName>
    <definedName name="NilReturnTest">#REF!</definedName>
    <definedName name="NilReturnTest2">#REF!</definedName>
    <definedName name="NumValFails">#REF!</definedName>
    <definedName name="_xlnm.Print_Area" localSheetId="2">'Table 1a AOAR 2019-20'!$A$1:$H$28</definedName>
    <definedName name="_xlnm.Print_Area" localSheetId="3">'Table 1b AOAR 2019-20'!$A$1:$K$58</definedName>
    <definedName name="_xlnm.Print_Area" localSheetId="4">'Table 1c AOAR 2018-19'!$A$1:$H$28</definedName>
    <definedName name="_xlnm.Print_Area" localSheetId="5">'Table 1d AOAR 2018-19'!$A$1:$K$58</definedName>
    <definedName name="_xlnm.Print_Area" localSheetId="6">'Table 2a Attainment 2018-19'!$A$1:$D$14</definedName>
    <definedName name="_xlnm.Print_Area" localSheetId="7">'Table 2b Attainment 2018-19'!$A$1:$K$55</definedName>
    <definedName name="_xlnm.Print_Area" localSheetId="1">'Workbook overview'!$A$1:$E$15</definedName>
    <definedName name="Provider">Sheet1!$B$2</definedName>
    <definedName name="UKPRN">Sheet1!$B$1</definedName>
    <definedName name="uploadDateTime">Sheet1!$B$3</definedName>
    <definedName name="val_datacols">#REF!</definedName>
    <definedName name="val_datacols2">#REF!</definedName>
    <definedName name="val_rowtagsq101112">#REF!</definedName>
    <definedName name="val_rowtagsq123">#REF!</definedName>
    <definedName name="val_rowtagsq13">#REF!</definedName>
    <definedName name="val_rowtagsq1415">#REF!</definedName>
    <definedName name="val_rowtagsq16">#REF!</definedName>
    <definedName name="val_rowtagsq17">#REF!</definedName>
    <definedName name="val_rowtagsq4">#REF!</definedName>
    <definedName name="val_rowtagsq5">#REF!</definedName>
    <definedName name="val_rowtagsq6">#REF!</definedName>
    <definedName name="val_rowtagsq7">#REF!</definedName>
    <definedName name="val_rowtagsq8">#REF!</definedName>
    <definedName name="val_rowtagsq9">#REF!</definedName>
    <definedName name="val_rowvar">#REF!</definedName>
    <definedName name="val_rowvar2">#REF!</definedName>
    <definedName name="Val11ColList">#REF!</definedName>
    <definedName name="Val11Result">#REF!</definedName>
    <definedName name="Val12CellList">#REF!</definedName>
    <definedName name="val12result">#REF!</definedName>
    <definedName name="val13Result">#REF!</definedName>
    <definedName name="Val14Result">#REF!</definedName>
    <definedName name="Val15ErrorCellList">#REF!</definedName>
    <definedName name="Val15Result">#REF!</definedName>
    <definedName name="Val16CellList">#REF!</definedName>
    <definedName name="Val16Result">#REF!</definedName>
    <definedName name="Val17CellList">#REF!</definedName>
    <definedName name="Val17Result">#REF!</definedName>
    <definedName name="Val2ColList">#REF!</definedName>
    <definedName name="Val2Result">#REF!</definedName>
    <definedName name="Val3CellList">#REF!</definedName>
    <definedName name="Val3Result">#REF!</definedName>
    <definedName name="Val4Result">#REF!</definedName>
    <definedName name="Val5Result">#REF!</definedName>
    <definedName name="Val6ErrorCellList">#REF!</definedName>
    <definedName name="Val6Result">#REF!</definedName>
    <definedName name="Val6WarningCellList">#REF!</definedName>
    <definedName name="Val7CellList">#REF!</definedName>
    <definedName name="Val7Result">#REF!</definedName>
    <definedName name="Val8CellList">#REF!</definedName>
    <definedName name="Val8Result">#REF!</definedName>
    <definedName name="valq_datacol">#REF!</definedName>
    <definedName name="valq_datacol2">#REF!</definedName>
    <definedName name="valq_rowtag12">#REF!</definedName>
    <definedName name="valq_rowtag15">#REF!</definedName>
    <definedName name="valq_rowtag16">#REF!</definedName>
    <definedName name="valq_rowtag17">#REF!</definedName>
    <definedName name="valq_rowvar">#REF!</definedName>
    <definedName name="valq_rowvar2">#REF!</definedName>
    <definedName name="valq3_rowtag">#REF!</definedName>
    <definedName name="valq6_rowtag">#REF!</definedName>
    <definedName name="valq7_rowtag">#REF!</definedName>
    <definedName name="valq8_rowtag">#REF!</definedName>
    <definedName name="valq9_rowtag">#REF!</definedName>
    <definedName name="Web_datacol">#REF!</definedName>
    <definedName name="Web_rowtag">#REF!</definedName>
    <definedName name="Web_rowvar">#REF!</definedName>
    <definedName name="weblink">#REF!</definedName>
    <definedName name="Year1Pub">Sheet1!$B$4</definedName>
    <definedName name="Year2Pub">Sheet1!$B$5</definedName>
    <definedName name="YesNoDropdown">Sheet1!$A$9:$A$10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81" l="1"/>
  <c r="A2" i="81"/>
  <c r="A3" i="80"/>
  <c r="A2" i="80"/>
  <c r="A3" i="73" l="1"/>
  <c r="A2" i="73"/>
  <c r="A3" i="71"/>
  <c r="A2" i="71"/>
  <c r="A2" i="61" l="1"/>
  <c r="A2" i="60"/>
  <c r="A3" i="61"/>
  <c r="A3" i="60"/>
  <c r="A3" i="59"/>
  <c r="A3" i="58"/>
  <c r="A2" i="59"/>
  <c r="A2" i="58"/>
</calcChain>
</file>

<file path=xl/sharedStrings.xml><?xml version="1.0" encoding="utf-8"?>
<sst xmlns="http://schemas.openxmlformats.org/spreadsheetml/2006/main" count="1633" uniqueCount="135">
  <si>
    <t>Gender</t>
  </si>
  <si>
    <t>Female</t>
  </si>
  <si>
    <t>Male</t>
  </si>
  <si>
    <t>Other</t>
  </si>
  <si>
    <t>Full-time</t>
  </si>
  <si>
    <t>Part-time</t>
  </si>
  <si>
    <t>Ethnicity</t>
  </si>
  <si>
    <t>Asian</t>
  </si>
  <si>
    <t>Black</t>
  </si>
  <si>
    <t>White</t>
  </si>
  <si>
    <t>Unknown</t>
  </si>
  <si>
    <t>Apprenticeships</t>
  </si>
  <si>
    <t>N/A</t>
  </si>
  <si>
    <t>IMD</t>
  </si>
  <si>
    <t>Mixed</t>
  </si>
  <si>
    <t>No</t>
  </si>
  <si>
    <t>Yes</t>
  </si>
  <si>
    <t>Apps</t>
  </si>
  <si>
    <t>FT</t>
  </si>
  <si>
    <t>PT</t>
  </si>
  <si>
    <t>Characteristic</t>
  </si>
  <si>
    <t>Mode</t>
  </si>
  <si>
    <t>Offers</t>
  </si>
  <si>
    <t>Accepts</t>
  </si>
  <si>
    <t>Regs</t>
  </si>
  <si>
    <t>Split</t>
  </si>
  <si>
    <t>NA</t>
  </si>
  <si>
    <t>Percentage</t>
  </si>
  <si>
    <t>3 to 5</t>
  </si>
  <si>
    <t>OUG</t>
  </si>
  <si>
    <t>FDEG_U</t>
  </si>
  <si>
    <t>TRAWARD</t>
  </si>
  <si>
    <t>TRDEGCLASS</t>
  </si>
  <si>
    <t>1ST</t>
  </si>
  <si>
    <t>2_1</t>
  </si>
  <si>
    <t>2_2</t>
  </si>
  <si>
    <t>3RD</t>
  </si>
  <si>
    <t>HCPub</t>
  </si>
  <si>
    <t>PCPub</t>
  </si>
  <si>
    <t>TRMODE</t>
  </si>
  <si>
    <t>A</t>
  </si>
  <si>
    <t>B</t>
  </si>
  <si>
    <t>W</t>
  </si>
  <si>
    <t>U</t>
  </si>
  <si>
    <t>M</t>
  </si>
  <si>
    <t>O</t>
  </si>
  <si>
    <t>F</t>
  </si>
  <si>
    <t>FDEG_C</t>
  </si>
  <si>
    <t>APP</t>
  </si>
  <si>
    <t>Number of applications</t>
  </si>
  <si>
    <t>Percentage of applications that received an offer</t>
  </si>
  <si>
    <t xml:space="preserve">Percentage of applications that  accepted an offer </t>
  </si>
  <si>
    <t>PubApps</t>
  </si>
  <si>
    <t>pubOffPC</t>
  </si>
  <si>
    <t>pubAcceptsPC</t>
  </si>
  <si>
    <t>pubRegsPC</t>
  </si>
  <si>
    <t>PCOffers</t>
  </si>
  <si>
    <t>PCAccepts</t>
  </si>
  <si>
    <t>PCRegs</t>
  </si>
  <si>
    <t>UNKNOWN</t>
  </si>
  <si>
    <t>EIMD quintile</t>
  </si>
  <si>
    <t>UKPRN</t>
  </si>
  <si>
    <t>Provider</t>
  </si>
  <si>
    <t>Confirm</t>
  </si>
  <si>
    <t>Percentage of applications that led to a registration</t>
  </si>
  <si>
    <t>BAME</t>
  </si>
  <si>
    <t>uploadDateTime</t>
  </si>
  <si>
    <t>1 and 2</t>
  </si>
  <si>
    <t>Mode of Study</t>
  </si>
  <si>
    <t>Characteristic split</t>
  </si>
  <si>
    <t>End of worksheet</t>
  </si>
  <si>
    <t>Number of Applications</t>
  </si>
  <si>
    <t>Number of offers</t>
  </si>
  <si>
    <t>Number of offer acceptances</t>
  </si>
  <si>
    <t>Number of Registrations</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</si>
  <si>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</si>
  <si>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</si>
  <si>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</si>
  <si>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</si>
  <si>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</si>
  <si>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</si>
  <si>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</si>
  <si>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- 50 or less: percentages are rounded to 5%</t>
  </si>
  <si>
    <t>- 1000 or less: percentages are rounded to 1%</t>
  </si>
  <si>
    <t>- More than 1000: percentages are rounded to 0.1%</t>
  </si>
  <si>
    <t>Percentages will be rounded according to the smallest, unsuppressed denominator with a given mode and characteristic. If the denominator rounds to:</t>
  </si>
  <si>
    <t>End of workbook</t>
  </si>
  <si>
    <t>The following worksheets are included in this workbook:</t>
  </si>
  <si>
    <t>For details of non-numeric values in the following table, please see the 'Rounding and suppression' worksheet</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</si>
  <si>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</si>
  <si>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</si>
  <si>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</si>
  <si>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Numerators and denominators have been rounded to the nearest 10. Where the numerator or denominator rounds to 20 or less, the data will be suppressed with an "N".</t>
  </si>
  <si>
    <t xml:space="preserve">Transparency return 2020 - Rounding and suppression </t>
  </si>
  <si>
    <t>Transparency return 2020 - Applications, offers, acceptances and registrations: 2018-19 entrants</t>
  </si>
  <si>
    <t>Transparency return 2020 - Attainment: 2018-19 qualifiers</t>
  </si>
  <si>
    <t>Table 2a: Percentage of first degrees at grade 2:1 or above by characteristic for 2018-19 qualifiers</t>
  </si>
  <si>
    <t>Table 2b: Detailed information on attainment for 2018-19 qualifiers</t>
  </si>
  <si>
    <t>Table 1c: Summary of applications, offers, acceptances and registrations for 2018-19 entrants</t>
  </si>
  <si>
    <t>Transparency return 2020 - Applications, offers, acceptances and registrations: 2019-20 entrants</t>
  </si>
  <si>
    <t>Table 1b: Detailed information on applications, offers, acceptances and registrations for 2019-20 entrants</t>
  </si>
  <si>
    <t>Table 1a: Summary of applications, offers, acceptances and registrations for 2019-20 entrants</t>
  </si>
  <si>
    <t>Table 1d: Detailed information on applications, offers, acceptances and registrations for 2018-19 entrants</t>
  </si>
  <si>
    <t>This workbook contains the data tables for the Transparency return 2020.</t>
  </si>
  <si>
    <t>Transparency return 2020 - Workbook overview</t>
  </si>
  <si>
    <t>Year1Pub</t>
  </si>
  <si>
    <t>Year2Pub</t>
  </si>
  <si>
    <t>AttainPub</t>
  </si>
  <si>
    <t>2018-19</t>
  </si>
  <si>
    <t>Transparency return 2020 - Completion: 2018-19</t>
  </si>
  <si>
    <t>Table 3a: Percentage of full-time students that have completed or are continuing study between year of entry and 2018-19</t>
  </si>
  <si>
    <t>Percentage of 2018-19 entrants completed</t>
  </si>
  <si>
    <t>Percentage of 2018-19 entrants continuing</t>
  </si>
  <si>
    <t>Percentage of 2018-19 entrants completed or continuing</t>
  </si>
  <si>
    <t>Percentage of 2018-19 entrants withdrawn</t>
  </si>
  <si>
    <t>CompPub</t>
  </si>
  <si>
    <t>Comp</t>
  </si>
  <si>
    <t>Withd</t>
  </si>
  <si>
    <t>Ent</t>
  </si>
  <si>
    <t>Number of 2018-19 entrants</t>
  </si>
  <si>
    <t>TRCOMPSTAT</t>
  </si>
  <si>
    <t>Table 3b: Detailed breakown of percentage of full-time students that have completed, are continuing study or have withdrawn between year of entry and 2018-19</t>
  </si>
  <si>
    <t>Mode of study</t>
  </si>
  <si>
    <t>The data contained in the tables in this workbook (tables 1a, 1b, 1c, 1d, 2a, 2b, 3a and 3b) have been rounded and suppressed as follows:</t>
  </si>
  <si>
    <t>EntAYR</t>
  </si>
  <si>
    <t>ContDorm</t>
  </si>
  <si>
    <r>
      <rPr>
        <b/>
        <sz val="11"/>
        <color theme="1"/>
        <rFont val="Arial"/>
        <family val="2"/>
      </rPr>
      <t>Table 1a AOAR 2019-20</t>
    </r>
    <r>
      <rPr>
        <sz val="11"/>
        <color theme="1"/>
        <rFont val="Arial"/>
        <family val="2"/>
      </rPr>
      <t xml:space="preserve"> - This worksheet contains table 1a which relates to the applications, offers, acceptances and registrations for the provider (AOAR). This table presents a summary of applications, offers, acceptances and registrations by characteristic for 2019-20 entrants.</t>
    </r>
  </si>
  <si>
    <r>
      <rPr>
        <b/>
        <sz val="11"/>
        <color theme="1"/>
        <rFont val="Arial"/>
        <family val="2"/>
      </rPr>
      <t>Table 1b AOAR 2019-20</t>
    </r>
    <r>
      <rPr>
        <sz val="11"/>
        <color theme="1"/>
        <rFont val="Arial"/>
        <family val="2"/>
      </rPr>
      <t xml:space="preserve"> - This worksheet contains table 1b which relates to the applications, offers, acceptances and registrations for the provider (AOAR). This table presents detailed information on applications, offers, acceptances and registrations by characteristic for 2019-20 entrants.</t>
    </r>
  </si>
  <si>
    <r>
      <rPr>
        <b/>
        <sz val="11"/>
        <color theme="1"/>
        <rFont val="Arial"/>
        <family val="2"/>
      </rPr>
      <t>Table 1c AOAR 2018-19</t>
    </r>
    <r>
      <rPr>
        <sz val="11"/>
        <color theme="1"/>
        <rFont val="Arial"/>
        <family val="2"/>
      </rPr>
      <t xml:space="preserve"> - This worksheet contains table 1c which relates to the applications, offers, acceptances and registrations for the provider (AOAR). This table presents a summary of applications, offers, acceptances and registrations by characteristic for 2018-19 entrants.</t>
    </r>
  </si>
  <si>
    <r>
      <rPr>
        <b/>
        <sz val="11"/>
        <color theme="1"/>
        <rFont val="Arial"/>
        <family val="2"/>
      </rPr>
      <t>Table 1d AOAR 2018-19</t>
    </r>
    <r>
      <rPr>
        <sz val="11"/>
        <color theme="1"/>
        <rFont val="Arial"/>
        <family val="2"/>
      </rPr>
      <t xml:space="preserve"> - This worksheet contains table 1d which relates to the applications, offers, acceptances and registrations for the provider (AOAR). This table presents detailed information on applications, offers, acceptances and registrations by characteristic for 2018-19 entrants.</t>
    </r>
  </si>
  <si>
    <r>
      <rPr>
        <b/>
        <sz val="11"/>
        <color theme="1"/>
        <rFont val="Arial"/>
        <family val="2"/>
      </rPr>
      <t>Table 2a Attainment 2018-19</t>
    </r>
    <r>
      <rPr>
        <sz val="11"/>
        <color theme="1"/>
        <rFont val="Arial"/>
        <family val="2"/>
      </rPr>
      <t xml:space="preserve"> - This worksheet contains table 2a which relates to attainment at the provider. This table presents the percentage of first degrees at grade 2:1 or above by characteristic for 2018-19 qualifiers.</t>
    </r>
  </si>
  <si>
    <r>
      <rPr>
        <b/>
        <sz val="11"/>
        <color theme="1"/>
        <rFont val="Arial"/>
        <family val="2"/>
      </rPr>
      <t>Table 2b Attainment 2018-19</t>
    </r>
    <r>
      <rPr>
        <sz val="11"/>
        <color theme="1"/>
        <rFont val="Arial"/>
        <family val="2"/>
      </rPr>
      <t xml:space="preserve"> - This worksheet contains table 2b which relates to attainment at the provider. This table presents detailed information on attainment by characteristic for 2018-19 qualifiers.</t>
    </r>
  </si>
  <si>
    <r>
      <rPr>
        <b/>
        <sz val="11"/>
        <color theme="1"/>
        <rFont val="Arial"/>
        <family val="2"/>
      </rPr>
      <t>Table 3a Completion 2018-19</t>
    </r>
    <r>
      <rPr>
        <sz val="11"/>
        <color theme="1"/>
        <rFont val="Arial"/>
        <family val="2"/>
      </rPr>
      <t xml:space="preserve"> - This worksheet contains table 3a which gives a summary of the completion status of entrants between the year of entry and the end of the 2018-19 academic year.</t>
    </r>
  </si>
  <si>
    <r>
      <rPr>
        <b/>
        <sz val="11"/>
        <color theme="1"/>
        <rFont val="Arial"/>
        <family val="2"/>
      </rPr>
      <t>Table 3b Completion 2018-19</t>
    </r>
    <r>
      <rPr>
        <sz val="11"/>
        <color theme="1"/>
        <rFont val="Arial"/>
        <family val="2"/>
      </rPr>
      <t xml:space="preserve"> - This worksheet contains table 3b which gives detailed information the completion status of entrants between the year of entry and the end of the 2018-19 academic year.</t>
    </r>
  </si>
  <si>
    <r>
      <rPr>
        <b/>
        <sz val="11"/>
        <color theme="1"/>
        <rFont val="Arial"/>
        <family val="2"/>
      </rPr>
      <t>Rounding and suppression</t>
    </r>
    <r>
      <rPr>
        <sz val="11"/>
        <color theme="1"/>
        <rFont val="Arial"/>
        <family val="2"/>
      </rPr>
      <t xml:space="preserve"> - Details of the rounding and suppression rules applied to all tables.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</si>
</sst>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sz val="10.5"/>
      <color rgb="FF000000"/>
      <name val="Arial"/>
      <family val="2"/>
    </font>
    <font>
      <b/>
      <sz val="11"/>
      <color theme="1"/>
      <name val="Arial"/>
      <family val="2"/>
    </font>
    <font>
      <sz val="11"/>
      <color theme="1"/>
      <name val="Calibri"/>
      <family val="2"/>
      <scheme val="minor"/>
    </font>
    <font>
      <sz val="10.5"/>
      <color theme="1"/>
      <name val="Calibri"/>
      <family val="2"/>
      <scheme val="minor"/>
    </font>
    <font>
      <b/>
      <sz val="10.5"/>
      <name val="Arial"/>
      <family val="2"/>
    </font>
    <font>
      <sz val="11"/>
      <name val="Arial"/>
      <family val="2"/>
    </font>
    <font>
      <b/>
      <u/>
      <sz val="11"/>
      <color theme="1"/>
      <name val="Calibri"/>
      <family val="2"/>
      <scheme val="minor"/>
    </font>
    <font>
      <sz val="10.5"/>
      <color theme="0" tint="-0.34998626667073579"/>
      <name val="Arial"/>
      <family val="2"/>
    </font>
    <font>
      <sz val="10.5"/>
      <color theme="0"/>
      <name val="Arial"/>
      <family val="2"/>
    </font>
    <font>
      <sz val="11"/>
      <color theme="0"/>
      <name val="Arial"/>
      <family val="2"/>
    </font>
    <font>
      <b/>
      <sz val="14"/>
      <color rgb="FF000000"/>
      <name val="Arial"/>
      <family val="2"/>
    </font>
    <font>
      <sz val="10.5"/>
      <name val="Arial"/>
      <family val="2"/>
    </font>
    <font>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
      <patternFill patternType="solid">
        <fgColor theme="7" tint="0.59999389629810485"/>
        <bgColor indexed="64"/>
      </patternFill>
    </fill>
  </fills>
  <borders count="102">
    <border>
      <left/>
      <right/>
      <top/>
      <bottom/>
      <diagonal/>
    </border>
    <border>
      <left style="medium">
        <color auto="1"/>
      </left>
      <right/>
      <top/>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thin">
        <color auto="1"/>
      </bottom>
      <diagonal/>
    </border>
    <border>
      <left/>
      <right/>
      <top/>
      <bottom style="hair">
        <color auto="1"/>
      </bottom>
      <diagonal/>
    </border>
    <border>
      <left/>
      <right style="thin">
        <color auto="1"/>
      </right>
      <top/>
      <bottom style="hair">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top style="medium">
        <color auto="1"/>
      </top>
      <bottom/>
      <diagonal/>
    </border>
    <border>
      <left style="medium">
        <color indexed="64"/>
      </left>
      <right/>
      <top style="medium">
        <color indexed="64"/>
      </top>
      <bottom style="medium">
        <color indexed="64"/>
      </bottom>
      <diagonal/>
    </border>
    <border>
      <left/>
      <right style="hair">
        <color auto="1"/>
      </right>
      <top style="medium">
        <color indexed="64"/>
      </top>
      <bottom style="hair">
        <color auto="1"/>
      </bottom>
      <diagonal/>
    </border>
    <border>
      <left style="thin">
        <color indexed="64"/>
      </left>
      <right style="thin">
        <color indexed="64"/>
      </right>
      <top style="medium">
        <color indexed="64"/>
      </top>
      <bottom style="hair">
        <color indexed="64"/>
      </bottom>
      <diagonal/>
    </border>
    <border>
      <left style="medium">
        <color auto="1"/>
      </left>
      <right/>
      <top/>
      <bottom style="medium">
        <color auto="1"/>
      </bottom>
      <diagonal/>
    </border>
    <border>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bottom style="medium">
        <color indexed="64"/>
      </bottom>
      <diagonal/>
    </border>
    <border>
      <left/>
      <right style="thin">
        <color auto="1"/>
      </right>
      <top style="hair">
        <color auto="1"/>
      </top>
      <bottom/>
      <diagonal/>
    </border>
    <border>
      <left style="thin">
        <color auto="1"/>
      </left>
      <right style="hair">
        <color auto="1"/>
      </right>
      <top style="medium">
        <color indexed="64"/>
      </top>
      <bottom style="hair">
        <color auto="1"/>
      </bottom>
      <diagonal/>
    </border>
    <border>
      <left/>
      <right/>
      <top style="hair">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indexed="64"/>
      </left>
      <right style="hair">
        <color indexed="64"/>
      </right>
      <top/>
      <bottom style="medium">
        <color indexed="64"/>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indexed="64"/>
      </left>
      <right/>
      <top style="medium">
        <color indexed="64"/>
      </top>
      <bottom style="hair">
        <color indexed="64"/>
      </bottom>
      <diagonal/>
    </border>
    <border>
      <left style="thin">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bottom/>
      <diagonal/>
    </border>
    <border>
      <left style="hair">
        <color auto="1"/>
      </left>
      <right/>
      <top style="hair">
        <color auto="1"/>
      </top>
      <bottom style="medium">
        <color auto="1"/>
      </bottom>
      <diagonal/>
    </border>
    <border>
      <left style="medium">
        <color auto="1"/>
      </left>
      <right/>
      <top style="medium">
        <color auto="1"/>
      </top>
      <bottom/>
      <diagonal/>
    </border>
    <border>
      <left style="medium">
        <color indexed="64"/>
      </left>
      <right/>
      <top/>
      <bottom style="thin">
        <color indexed="64"/>
      </bottom>
      <diagonal/>
    </border>
    <border>
      <left style="medium">
        <color indexed="64"/>
      </left>
      <right/>
      <top style="thin">
        <color auto="1"/>
      </top>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style="medium">
        <color indexed="64"/>
      </bottom>
      <diagonal/>
    </border>
    <border>
      <left style="medium">
        <color indexed="64"/>
      </left>
      <right style="thin">
        <color indexed="64"/>
      </right>
      <top style="hair">
        <color auto="1"/>
      </top>
      <bottom/>
      <diagonal/>
    </border>
    <border>
      <left style="medium">
        <color indexed="64"/>
      </left>
      <right style="thin">
        <color indexed="64"/>
      </right>
      <top/>
      <bottom style="hair">
        <color auto="1"/>
      </bottom>
      <diagonal/>
    </border>
    <border>
      <left style="medium">
        <color indexed="64"/>
      </left>
      <right style="thin">
        <color indexed="64"/>
      </right>
      <top style="medium">
        <color indexed="64"/>
      </top>
      <bottom style="hair">
        <color auto="1"/>
      </bottom>
      <diagonal/>
    </border>
    <border>
      <left style="medium">
        <color indexed="64"/>
      </left>
      <right style="thin">
        <color indexed="64"/>
      </right>
      <top style="hair">
        <color auto="1"/>
      </top>
      <bottom style="thin">
        <color indexed="64"/>
      </bottom>
      <diagonal/>
    </border>
    <border>
      <left/>
      <right style="thin">
        <color indexed="64"/>
      </right>
      <top style="medium">
        <color indexed="64"/>
      </top>
      <bottom style="hair">
        <color indexed="64"/>
      </bottom>
      <diagonal/>
    </border>
  </borders>
  <cellStyleXfs count="4">
    <xf numFmtId="0" fontId="0" fillId="0" borderId="0"/>
    <xf numFmtId="0" fontId="2" fillId="0" borderId="0"/>
    <xf numFmtId="0" fontId="2" fillId="0" borderId="0"/>
    <xf numFmtId="9" fontId="10" fillId="0" borderId="0" applyFont="0" applyFill="0" applyBorder="0" applyAlignment="0" applyProtection="0"/>
  </cellStyleXfs>
  <cellXfs count="340">
    <xf numFmtId="0" fontId="0" fillId="0" borderId="0" xfId="0"/>
    <xf numFmtId="0" fontId="0" fillId="0" borderId="0" xfId="0"/>
    <xf numFmtId="0" fontId="2" fillId="0" borderId="0" xfId="1"/>
    <xf numFmtId="0" fontId="3" fillId="0" borderId="0" xfId="0" applyFont="1"/>
    <xf numFmtId="0" fontId="6" fillId="3" borderId="0" xfId="0" applyFont="1" applyFill="1"/>
    <xf numFmtId="0" fontId="8" fillId="0" borderId="0" xfId="0" applyFont="1" applyFill="1" applyBorder="1" applyAlignment="1">
      <alignment horizontal="right" vertical="center"/>
    </xf>
    <xf numFmtId="0" fontId="6" fillId="0" borderId="0" xfId="0" applyFont="1" applyFill="1" applyBorder="1" applyAlignment="1">
      <alignment horizontal="right"/>
    </xf>
    <xf numFmtId="0" fontId="8" fillId="0" borderId="0" xfId="0" applyFont="1" applyFill="1" applyBorder="1" applyAlignment="1">
      <alignment horizontal="right" vertical="center" wrapText="1"/>
    </xf>
    <xf numFmtId="0" fontId="3" fillId="0" borderId="0" xfId="0" applyFont="1" applyFill="1"/>
    <xf numFmtId="0" fontId="7" fillId="0" borderId="0" xfId="1" applyFont="1"/>
    <xf numFmtId="0" fontId="6" fillId="0" borderId="0" xfId="0" applyFont="1" applyFill="1"/>
    <xf numFmtId="0" fontId="7" fillId="2" borderId="0" xfId="0" applyFont="1" applyFill="1"/>
    <xf numFmtId="0" fontId="7" fillId="2" borderId="0" xfId="0" applyFont="1" applyFill="1" applyAlignment="1">
      <alignment horizontal="right"/>
    </xf>
    <xf numFmtId="0" fontId="7" fillId="2" borderId="0" xfId="0" applyFont="1" applyFill="1" applyBorder="1" applyAlignment="1">
      <alignment horizontal="right" wrapText="1"/>
    </xf>
    <xf numFmtId="0" fontId="7" fillId="2" borderId="0" xfId="0" applyFont="1" applyFill="1" applyAlignment="1">
      <alignment wrapText="1"/>
    </xf>
    <xf numFmtId="0" fontId="7" fillId="3" borderId="0" xfId="0" applyFont="1" applyFill="1" applyAlignment="1">
      <alignment wrapText="1"/>
    </xf>
    <xf numFmtId="49" fontId="7" fillId="2" borderId="8" xfId="0" applyNumberFormat="1" applyFont="1" applyFill="1" applyBorder="1" applyAlignment="1">
      <alignment horizontal="right"/>
    </xf>
    <xf numFmtId="9" fontId="7" fillId="2" borderId="0" xfId="0" applyNumberFormat="1" applyFont="1" applyFill="1" applyBorder="1"/>
    <xf numFmtId="0" fontId="7" fillId="4" borderId="0" xfId="0" applyFont="1" applyFill="1"/>
    <xf numFmtId="49" fontId="7" fillId="2" borderId="6" xfId="0" applyNumberFormat="1" applyFont="1" applyFill="1" applyBorder="1" applyAlignment="1">
      <alignment horizontal="right"/>
    </xf>
    <xf numFmtId="49" fontId="7" fillId="4" borderId="0" xfId="0" applyNumberFormat="1" applyFont="1" applyFill="1"/>
    <xf numFmtId="0" fontId="7" fillId="2" borderId="0" xfId="0" applyFont="1" applyFill="1" applyBorder="1"/>
    <xf numFmtId="49" fontId="7" fillId="2" borderId="9" xfId="0" applyNumberFormat="1" applyFont="1" applyFill="1" applyBorder="1" applyAlignment="1">
      <alignment horizontal="right"/>
    </xf>
    <xf numFmtId="49" fontId="7" fillId="2" borderId="7" xfId="0" applyNumberFormat="1" applyFont="1" applyFill="1" applyBorder="1" applyAlignment="1">
      <alignment horizontal="right"/>
    </xf>
    <xf numFmtId="164" fontId="7" fillId="2" borderId="0" xfId="0" applyNumberFormat="1" applyFont="1" applyFill="1" applyBorder="1" applyAlignment="1">
      <alignment horizontal="right"/>
    </xf>
    <xf numFmtId="164" fontId="7" fillId="3" borderId="0" xfId="0" applyNumberFormat="1" applyFont="1" applyFill="1" applyBorder="1" applyAlignment="1">
      <alignment horizontal="right"/>
    </xf>
    <xf numFmtId="0" fontId="6" fillId="3" borderId="0" xfId="0" applyFont="1" applyFill="1" applyBorder="1" applyAlignment="1">
      <alignment wrapText="1"/>
    </xf>
    <xf numFmtId="0" fontId="7" fillId="2" borderId="36" xfId="0" applyFont="1" applyFill="1" applyBorder="1"/>
    <xf numFmtId="0" fontId="11" fillId="4" borderId="0" xfId="0" applyFont="1" applyFill="1"/>
    <xf numFmtId="0" fontId="7" fillId="2" borderId="13" xfId="0" applyFont="1" applyFill="1" applyBorder="1"/>
    <xf numFmtId="0" fontId="7" fillId="2" borderId="15" xfId="0" applyFont="1" applyFill="1" applyBorder="1"/>
    <xf numFmtId="0" fontId="7" fillId="2" borderId="2" xfId="0" applyFont="1" applyFill="1" applyBorder="1" applyAlignment="1">
      <alignment horizontal="left"/>
    </xf>
    <xf numFmtId="0" fontId="11" fillId="4" borderId="0" xfId="0" applyFont="1" applyFill="1" applyAlignment="1">
      <alignment horizontal="left"/>
    </xf>
    <xf numFmtId="0" fontId="7" fillId="2" borderId="13" xfId="0" applyFont="1" applyFill="1" applyBorder="1" applyAlignment="1">
      <alignment horizontal="left"/>
    </xf>
    <xf numFmtId="0" fontId="7" fillId="2" borderId="37" xfId="0" applyFont="1" applyFill="1" applyBorder="1"/>
    <xf numFmtId="0" fontId="7" fillId="2" borderId="2" xfId="0" applyFont="1" applyFill="1" applyBorder="1"/>
    <xf numFmtId="0" fontId="7" fillId="2" borderId="5" xfId="0" applyFont="1" applyFill="1" applyBorder="1"/>
    <xf numFmtId="0" fontId="7" fillId="2" borderId="38" xfId="0" applyFont="1" applyFill="1" applyBorder="1"/>
    <xf numFmtId="0" fontId="11" fillId="3" borderId="0" xfId="0" applyFont="1" applyFill="1"/>
    <xf numFmtId="0" fontId="11" fillId="4" borderId="0" xfId="0" applyFont="1" applyFill="1" applyBorder="1"/>
    <xf numFmtId="1" fontId="7" fillId="2" borderId="16" xfId="0" applyNumberFormat="1" applyFont="1" applyFill="1" applyBorder="1" applyAlignment="1">
      <alignment horizontal="right"/>
    </xf>
    <xf numFmtId="1" fontId="7" fillId="2" borderId="18" xfId="0" applyNumberFormat="1" applyFont="1" applyFill="1" applyBorder="1" applyAlignment="1">
      <alignment horizontal="right"/>
    </xf>
    <xf numFmtId="1" fontId="7" fillId="2" borderId="20" xfId="0" applyNumberFormat="1" applyFont="1" applyFill="1" applyBorder="1" applyAlignment="1">
      <alignment horizontal="right"/>
    </xf>
    <xf numFmtId="1" fontId="7" fillId="2" borderId="34" xfId="0" applyNumberFormat="1" applyFont="1" applyFill="1" applyBorder="1" applyAlignment="1">
      <alignment horizontal="right"/>
    </xf>
    <xf numFmtId="1" fontId="7" fillId="2" borderId="21" xfId="0" applyNumberFormat="1" applyFont="1" applyFill="1" applyBorder="1" applyAlignment="1">
      <alignment horizontal="right"/>
    </xf>
    <xf numFmtId="1" fontId="7" fillId="2" borderId="39" xfId="0" applyNumberFormat="1" applyFont="1" applyFill="1" applyBorder="1" applyAlignment="1">
      <alignment horizontal="right"/>
    </xf>
    <xf numFmtId="1" fontId="7" fillId="2" borderId="8" xfId="0" applyNumberFormat="1" applyFont="1" applyFill="1" applyBorder="1" applyAlignment="1">
      <alignment horizontal="right"/>
    </xf>
    <xf numFmtId="1" fontId="7" fillId="2" borderId="6" xfId="0" applyNumberFormat="1" applyFont="1" applyFill="1" applyBorder="1" applyAlignment="1">
      <alignment horizontal="right"/>
    </xf>
    <xf numFmtId="1" fontId="7" fillId="2" borderId="7" xfId="0" applyNumberFormat="1" applyFont="1" applyFill="1" applyBorder="1" applyAlignment="1">
      <alignment horizontal="right"/>
    </xf>
    <xf numFmtId="1" fontId="7" fillId="2" borderId="35" xfId="0" applyNumberFormat="1" applyFont="1" applyFill="1" applyBorder="1" applyAlignment="1">
      <alignment horizontal="right"/>
    </xf>
    <xf numFmtId="1" fontId="7" fillId="2" borderId="11" xfId="0" applyNumberFormat="1" applyFont="1" applyFill="1" applyBorder="1" applyAlignment="1">
      <alignment horizontal="right"/>
    </xf>
    <xf numFmtId="1" fontId="7" fillId="2" borderId="40" xfId="0" applyNumberFormat="1" applyFont="1" applyFill="1" applyBorder="1" applyAlignment="1">
      <alignment horizontal="right"/>
    </xf>
    <xf numFmtId="49" fontId="7" fillId="2" borderId="35" xfId="0" applyNumberFormat="1" applyFont="1" applyFill="1" applyBorder="1" applyAlignment="1">
      <alignment horizontal="right"/>
    </xf>
    <xf numFmtId="49" fontId="7" fillId="2" borderId="11" xfId="0" applyNumberFormat="1" applyFont="1" applyFill="1" applyBorder="1" applyAlignment="1">
      <alignment horizontal="right"/>
    </xf>
    <xf numFmtId="49" fontId="7" fillId="2" borderId="40" xfId="0" applyNumberFormat="1" applyFont="1" applyFill="1" applyBorder="1" applyAlignment="1">
      <alignment horizontal="right"/>
    </xf>
    <xf numFmtId="0" fontId="3" fillId="4" borderId="0" xfId="0" applyFont="1" applyFill="1" applyBorder="1"/>
    <xf numFmtId="0" fontId="3" fillId="0" borderId="0" xfId="0" applyFont="1" applyAlignment="1">
      <alignment wrapText="1"/>
    </xf>
    <xf numFmtId="0" fontId="6" fillId="4" borderId="0" xfId="0" applyFont="1" applyFill="1"/>
    <xf numFmtId="0" fontId="6" fillId="4" borderId="0" xfId="0" applyFont="1" applyFill="1" applyAlignment="1">
      <alignment horizontal="left"/>
    </xf>
    <xf numFmtId="0" fontId="13" fillId="2" borderId="0" xfId="0" applyFont="1" applyFill="1"/>
    <xf numFmtId="0" fontId="7" fillId="4" borderId="0" xfId="1" applyFont="1" applyFill="1" applyAlignment="1"/>
    <xf numFmtId="0" fontId="7" fillId="4" borderId="0" xfId="1" applyFont="1" applyFill="1"/>
    <xf numFmtId="0" fontId="3" fillId="0" borderId="0" xfId="0" applyFont="1" applyFill="1" applyBorder="1"/>
    <xf numFmtId="0" fontId="7" fillId="2" borderId="5" xfId="0" applyFont="1" applyFill="1" applyBorder="1" applyAlignment="1">
      <alignment horizontal="left" vertical="center"/>
    </xf>
    <xf numFmtId="0" fontId="7" fillId="2" borderId="0" xfId="0" applyFont="1" applyFill="1" applyAlignment="1"/>
    <xf numFmtId="0" fontId="6" fillId="0" borderId="0" xfId="0" applyFont="1"/>
    <xf numFmtId="49" fontId="7" fillId="2" borderId="0" xfId="0" applyNumberFormat="1" applyFont="1" applyFill="1"/>
    <xf numFmtId="0" fontId="14"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5" fillId="2" borderId="0" xfId="0" applyFont="1" applyFill="1"/>
    <xf numFmtId="0" fontId="6" fillId="2" borderId="0" xfId="0" applyFont="1" applyFill="1"/>
    <xf numFmtId="0" fontId="6" fillId="0" borderId="0" xfId="0" applyFont="1" applyFill="1" applyBorder="1" applyAlignment="1">
      <alignment wrapText="1"/>
    </xf>
    <xf numFmtId="49" fontId="7" fillId="2" borderId="44" xfId="0" applyNumberFormat="1" applyFont="1" applyFill="1" applyBorder="1" applyAlignment="1">
      <alignment horizontal="right"/>
    </xf>
    <xf numFmtId="0" fontId="7" fillId="2" borderId="0" xfId="0" applyFont="1" applyFill="1" applyBorder="1" applyAlignment="1">
      <alignment vertical="top"/>
    </xf>
    <xf numFmtId="0" fontId="7" fillId="2" borderId="36" xfId="0" applyFont="1" applyFill="1" applyBorder="1" applyAlignment="1">
      <alignment horizontal="left" vertical="center"/>
    </xf>
    <xf numFmtId="3" fontId="7" fillId="2" borderId="49" xfId="0" applyNumberFormat="1" applyFont="1" applyFill="1" applyBorder="1" applyAlignment="1">
      <alignment horizontal="right" vertical="center"/>
    </xf>
    <xf numFmtId="3" fontId="7" fillId="2" borderId="50" xfId="0" applyNumberFormat="1" applyFont="1" applyFill="1" applyBorder="1" applyAlignment="1">
      <alignment horizontal="right"/>
    </xf>
    <xf numFmtId="49" fontId="7" fillId="2" borderId="51" xfId="3" applyNumberFormat="1" applyFont="1" applyFill="1" applyBorder="1" applyAlignment="1">
      <alignment horizontal="right"/>
    </xf>
    <xf numFmtId="49" fontId="7" fillId="2" borderId="32" xfId="3" applyNumberFormat="1" applyFont="1" applyFill="1" applyBorder="1" applyAlignment="1">
      <alignment horizontal="right"/>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3" fontId="7" fillId="2" borderId="52" xfId="0" applyNumberFormat="1" applyFont="1" applyFill="1" applyBorder="1" applyAlignment="1">
      <alignment horizontal="right" vertical="center"/>
    </xf>
    <xf numFmtId="3" fontId="7" fillId="2" borderId="53" xfId="0" applyNumberFormat="1" applyFont="1" applyFill="1" applyBorder="1" applyAlignment="1">
      <alignment horizontal="right"/>
    </xf>
    <xf numFmtId="49" fontId="7" fillId="2" borderId="27" xfId="3" applyNumberFormat="1" applyFont="1" applyFill="1" applyBorder="1" applyAlignment="1">
      <alignment horizontal="right"/>
    </xf>
    <xf numFmtId="49" fontId="7" fillId="2" borderId="54" xfId="3" applyNumberFormat="1" applyFont="1" applyFill="1" applyBorder="1" applyAlignment="1">
      <alignment horizontal="right"/>
    </xf>
    <xf numFmtId="49" fontId="7" fillId="2" borderId="52" xfId="0" applyNumberFormat="1" applyFont="1" applyFill="1" applyBorder="1" applyAlignment="1">
      <alignment horizontal="right"/>
    </xf>
    <xf numFmtId="0" fontId="7" fillId="2" borderId="2" xfId="0" applyFont="1" applyFill="1" applyBorder="1" applyAlignment="1">
      <alignment horizontal="left" vertical="center"/>
    </xf>
    <xf numFmtId="3" fontId="7" fillId="2" borderId="55" xfId="0" applyNumberFormat="1" applyFont="1" applyFill="1" applyBorder="1" applyAlignment="1">
      <alignment horizontal="right" vertical="center"/>
    </xf>
    <xf numFmtId="3" fontId="7" fillId="2" borderId="56" xfId="0" applyNumberFormat="1" applyFont="1" applyFill="1" applyBorder="1" applyAlignment="1">
      <alignment horizontal="right"/>
    </xf>
    <xf numFmtId="49" fontId="7" fillId="2" borderId="57" xfId="3" applyNumberFormat="1" applyFont="1" applyFill="1" applyBorder="1" applyAlignment="1">
      <alignment horizontal="right"/>
    </xf>
    <xf numFmtId="49" fontId="7" fillId="2" borderId="24" xfId="3" applyNumberFormat="1" applyFont="1" applyFill="1" applyBorder="1" applyAlignment="1">
      <alignment horizontal="right"/>
    </xf>
    <xf numFmtId="0" fontId="7" fillId="2" borderId="14" xfId="0" applyFont="1" applyFill="1" applyBorder="1" applyAlignment="1">
      <alignment horizontal="left" vertical="center"/>
    </xf>
    <xf numFmtId="3" fontId="7" fillId="2" borderId="58" xfId="0" applyNumberFormat="1" applyFont="1" applyFill="1" applyBorder="1" applyAlignment="1">
      <alignment horizontal="right" vertical="center"/>
    </xf>
    <xf numFmtId="3" fontId="7" fillId="2" borderId="59" xfId="0" applyNumberFormat="1" applyFont="1" applyFill="1" applyBorder="1" applyAlignment="1">
      <alignment horizontal="right"/>
    </xf>
    <xf numFmtId="49" fontId="7" fillId="2" borderId="60" xfId="3" applyNumberFormat="1" applyFont="1" applyFill="1" applyBorder="1" applyAlignment="1">
      <alignment horizontal="right"/>
    </xf>
    <xf numFmtId="49" fontId="7" fillId="2" borderId="71" xfId="3" applyNumberFormat="1" applyFont="1" applyFill="1" applyBorder="1" applyAlignment="1">
      <alignment horizontal="right"/>
    </xf>
    <xf numFmtId="0" fontId="7" fillId="2" borderId="37" xfId="0" applyFont="1" applyFill="1" applyBorder="1" applyAlignment="1">
      <alignment horizontal="left" vertical="center"/>
    </xf>
    <xf numFmtId="3" fontId="7" fillId="2" borderId="61" xfId="0" applyNumberFormat="1" applyFont="1" applyFill="1" applyBorder="1" applyAlignment="1">
      <alignment horizontal="right" vertical="center"/>
    </xf>
    <xf numFmtId="3" fontId="7" fillId="2" borderId="62" xfId="0" applyNumberFormat="1" applyFont="1" applyFill="1" applyBorder="1" applyAlignment="1">
      <alignment horizontal="right"/>
    </xf>
    <xf numFmtId="49" fontId="7" fillId="2" borderId="63" xfId="3" applyNumberFormat="1" applyFont="1" applyFill="1" applyBorder="1" applyAlignment="1">
      <alignment horizontal="right"/>
    </xf>
    <xf numFmtId="49" fontId="7" fillId="2" borderId="58" xfId="0" applyNumberFormat="1" applyFont="1" applyFill="1" applyBorder="1" applyAlignment="1">
      <alignment horizontal="right"/>
    </xf>
    <xf numFmtId="3" fontId="7" fillId="2" borderId="64" xfId="0" applyNumberFormat="1" applyFont="1" applyFill="1" applyBorder="1" applyAlignment="1">
      <alignment horizontal="right" vertical="center"/>
    </xf>
    <xf numFmtId="3" fontId="7" fillId="2" borderId="65" xfId="0" applyNumberFormat="1" applyFont="1" applyFill="1" applyBorder="1" applyAlignment="1">
      <alignment horizontal="right"/>
    </xf>
    <xf numFmtId="49" fontId="7" fillId="2" borderId="66" xfId="3" applyNumberFormat="1" applyFont="1" applyFill="1" applyBorder="1" applyAlignment="1">
      <alignment horizontal="right"/>
    </xf>
    <xf numFmtId="49" fontId="7" fillId="2" borderId="4" xfId="3" applyNumberFormat="1" applyFont="1" applyFill="1" applyBorder="1" applyAlignment="1">
      <alignment horizontal="right"/>
    </xf>
    <xf numFmtId="0" fontId="7" fillId="2" borderId="38" xfId="0" applyFont="1" applyFill="1" applyBorder="1" applyAlignment="1">
      <alignment horizontal="left" vertical="center"/>
    </xf>
    <xf numFmtId="3" fontId="7" fillId="2" borderId="67" xfId="0" applyNumberFormat="1" applyFont="1" applyFill="1" applyBorder="1" applyAlignment="1">
      <alignment horizontal="right" vertical="center"/>
    </xf>
    <xf numFmtId="3" fontId="7" fillId="2" borderId="68" xfId="0" applyNumberFormat="1" applyFont="1" applyFill="1" applyBorder="1" applyAlignment="1">
      <alignment horizontal="right"/>
    </xf>
    <xf numFmtId="49" fontId="7" fillId="2" borderId="69" xfId="3" applyNumberFormat="1" applyFont="1" applyFill="1" applyBorder="1" applyAlignment="1">
      <alignment horizontal="right"/>
    </xf>
    <xf numFmtId="49" fontId="7" fillId="2" borderId="67" xfId="0" applyNumberFormat="1" applyFont="1" applyFill="1" applyBorder="1" applyAlignment="1">
      <alignment horizontal="right"/>
    </xf>
    <xf numFmtId="0" fontId="7" fillId="2" borderId="0" xfId="0" applyFont="1" applyFill="1" applyBorder="1" applyAlignment="1">
      <alignment horizontal="right"/>
    </xf>
    <xf numFmtId="0" fontId="11" fillId="4" borderId="0" xfId="0" applyFont="1" applyFill="1" applyBorder="1" applyAlignment="1">
      <alignment horizontal="right"/>
    </xf>
    <xf numFmtId="3" fontId="7" fillId="2" borderId="72" xfId="0" applyNumberFormat="1" applyFont="1" applyFill="1" applyBorder="1" applyAlignment="1">
      <alignment horizontal="right"/>
    </xf>
    <xf numFmtId="0" fontId="6" fillId="0" borderId="0" xfId="0" applyFont="1" applyAlignment="1">
      <alignment wrapText="1"/>
    </xf>
    <xf numFmtId="0" fontId="7" fillId="2" borderId="41" xfId="0" applyFont="1" applyFill="1" applyBorder="1" applyAlignment="1">
      <alignment horizontal="left" vertical="top"/>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7" fillId="2" borderId="76" xfId="0" applyFont="1" applyFill="1" applyBorder="1" applyAlignment="1">
      <alignment horizontal="left" vertical="top"/>
    </xf>
    <xf numFmtId="0" fontId="7" fillId="2" borderId="70" xfId="0" applyFont="1" applyFill="1" applyBorder="1" applyAlignment="1">
      <alignment horizontal="left" vertical="top"/>
    </xf>
    <xf numFmtId="49" fontId="7" fillId="2" borderId="76" xfId="0" applyNumberFormat="1" applyFont="1" applyFill="1" applyBorder="1" applyAlignment="1">
      <alignment horizontal="left" vertical="top" wrapText="1"/>
    </xf>
    <xf numFmtId="0" fontId="0" fillId="2" borderId="0" xfId="0" applyFill="1"/>
    <xf numFmtId="0" fontId="4" fillId="2" borderId="0" xfId="0" applyFont="1" applyFill="1" applyAlignment="1">
      <alignment wrapText="1"/>
    </xf>
    <xf numFmtId="0" fontId="6" fillId="2" borderId="0" xfId="0" applyFont="1" applyFill="1" applyBorder="1" applyAlignment="1">
      <alignment wrapText="1"/>
    </xf>
    <xf numFmtId="0" fontId="12" fillId="2" borderId="0" xfId="0" applyFont="1" applyFill="1" applyAlignment="1">
      <alignment wrapText="1"/>
    </xf>
    <xf numFmtId="0" fontId="7" fillId="2" borderId="0" xfId="1" applyFont="1" applyFill="1"/>
    <xf numFmtId="0" fontId="6" fillId="0" borderId="70" xfId="0" applyFont="1" applyBorder="1" applyAlignment="1">
      <alignment horizontal="left"/>
    </xf>
    <xf numFmtId="0" fontId="7" fillId="2" borderId="70" xfId="0" applyFont="1" applyFill="1" applyBorder="1" applyAlignment="1">
      <alignment horizontal="left" wrapText="1"/>
    </xf>
    <xf numFmtId="0" fontId="7" fillId="2" borderId="0" xfId="0" applyFont="1" applyFill="1" applyBorder="1" applyAlignment="1">
      <alignment horizontal="left" vertical="center"/>
    </xf>
    <xf numFmtId="0" fontId="7" fillId="2" borderId="12" xfId="0" applyFont="1" applyFill="1" applyBorder="1" applyAlignment="1">
      <alignment horizontal="left"/>
    </xf>
    <xf numFmtId="0" fontId="16" fillId="2" borderId="0" xfId="0" applyFont="1" applyFill="1" applyBorder="1" applyAlignment="1">
      <alignment horizontal="left" vertical="center"/>
    </xf>
    <xf numFmtId="0" fontId="16" fillId="2" borderId="33" xfId="0" applyFont="1" applyFill="1" applyBorder="1" applyAlignment="1">
      <alignment horizontal="left" vertical="top"/>
    </xf>
    <xf numFmtId="0" fontId="16" fillId="2" borderId="0" xfId="0" applyFont="1" applyFill="1" applyBorder="1" applyAlignment="1">
      <alignment horizontal="left" vertical="top"/>
    </xf>
    <xf numFmtId="0" fontId="7" fillId="2" borderId="5" xfId="0" applyFont="1" applyFill="1" applyBorder="1" applyAlignment="1">
      <alignment horizontal="left"/>
    </xf>
    <xf numFmtId="0" fontId="16" fillId="2" borderId="70" xfId="0" applyFont="1" applyFill="1" applyBorder="1" applyAlignment="1">
      <alignment horizontal="left" vertical="top"/>
    </xf>
    <xf numFmtId="0" fontId="7" fillId="2" borderId="38" xfId="0" applyFont="1" applyFill="1" applyBorder="1" applyAlignment="1">
      <alignment horizontal="left"/>
    </xf>
    <xf numFmtId="0" fontId="7" fillId="2" borderId="36" xfId="0" applyFont="1" applyFill="1" applyBorder="1" applyAlignment="1">
      <alignment horizontal="left"/>
    </xf>
    <xf numFmtId="0" fontId="7" fillId="2" borderId="14" xfId="0" applyFont="1" applyFill="1" applyBorder="1" applyAlignment="1">
      <alignment horizontal="left"/>
    </xf>
    <xf numFmtId="0" fontId="16" fillId="0" borderId="0" xfId="0" applyFont="1"/>
    <xf numFmtId="0" fontId="6" fillId="2" borderId="0" xfId="0" applyFont="1" applyFill="1" applyBorder="1" applyAlignment="1">
      <alignment horizontal="right" wrapText="1"/>
    </xf>
    <xf numFmtId="0" fontId="6" fillId="2" borderId="0" xfId="0" applyFont="1" applyFill="1" applyBorder="1" applyAlignment="1">
      <alignment horizontal="center" wrapText="1"/>
    </xf>
    <xf numFmtId="3" fontId="7"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xf>
    <xf numFmtId="49" fontId="7" fillId="2" borderId="0" xfId="3" applyNumberFormat="1" applyFont="1" applyFill="1" applyBorder="1" applyAlignment="1">
      <alignment horizontal="right"/>
    </xf>
    <xf numFmtId="0" fontId="6" fillId="0" borderId="0" xfId="0" applyFont="1" applyFill="1" applyAlignment="1">
      <alignment horizontal="left"/>
    </xf>
    <xf numFmtId="0" fontId="17" fillId="2" borderId="0" xfId="0" applyFont="1" applyFill="1"/>
    <xf numFmtId="0" fontId="3" fillId="2" borderId="0" xfId="0" applyFont="1" applyFill="1"/>
    <xf numFmtId="0" fontId="5" fillId="2" borderId="0" xfId="0" applyFont="1" applyFill="1" applyAlignment="1">
      <alignment wrapText="1"/>
    </xf>
    <xf numFmtId="0" fontId="5" fillId="2" borderId="45" xfId="0" applyFont="1" applyFill="1" applyBorder="1" applyAlignment="1">
      <alignment horizontal="left"/>
    </xf>
    <xf numFmtId="0" fontId="12" fillId="2" borderId="70" xfId="0" applyFont="1" applyFill="1" applyBorder="1" applyAlignment="1">
      <alignment horizontal="left" wrapText="1"/>
    </xf>
    <xf numFmtId="0" fontId="6" fillId="2" borderId="0" xfId="0" applyFont="1" applyFill="1" applyBorder="1"/>
    <xf numFmtId="0" fontId="7" fillId="2" borderId="41" xfId="0" applyFont="1" applyFill="1" applyBorder="1" applyAlignment="1">
      <alignment vertical="top"/>
    </xf>
    <xf numFmtId="49" fontId="7" fillId="2" borderId="85" xfId="3" applyNumberFormat="1" applyFont="1" applyFill="1" applyBorder="1" applyAlignment="1">
      <alignment horizontal="right"/>
    </xf>
    <xf numFmtId="0" fontId="16" fillId="2" borderId="0" xfId="0" applyFont="1" applyFill="1" applyBorder="1"/>
    <xf numFmtId="49" fontId="7" fillId="2" borderId="86" xfId="3" applyNumberFormat="1" applyFont="1" applyFill="1" applyBorder="1" applyAlignment="1">
      <alignment horizontal="right"/>
    </xf>
    <xf numFmtId="0" fontId="7" fillId="2" borderId="76" xfId="0" applyFont="1" applyFill="1" applyBorder="1" applyAlignment="1">
      <alignment vertical="top"/>
    </xf>
    <xf numFmtId="49" fontId="7" fillId="2" borderId="87" xfId="3" applyNumberFormat="1" applyFont="1" applyFill="1" applyBorder="1" applyAlignment="1">
      <alignment horizontal="right"/>
    </xf>
    <xf numFmtId="49" fontId="7" fillId="2" borderId="88" xfId="3" applyNumberFormat="1" applyFont="1" applyFill="1" applyBorder="1" applyAlignment="1">
      <alignment horizontal="right"/>
    </xf>
    <xf numFmtId="49" fontId="7" fillId="2" borderId="89" xfId="3" applyNumberFormat="1" applyFont="1" applyFill="1" applyBorder="1" applyAlignment="1">
      <alignment horizontal="right"/>
    </xf>
    <xf numFmtId="49" fontId="7" fillId="2" borderId="90" xfId="3" applyNumberFormat="1" applyFont="1" applyFill="1" applyBorder="1" applyAlignment="1">
      <alignment horizontal="right"/>
    </xf>
    <xf numFmtId="0" fontId="16" fillId="2" borderId="70" xfId="0" applyFont="1" applyFill="1" applyBorder="1"/>
    <xf numFmtId="49" fontId="7" fillId="2" borderId="91" xfId="3" applyNumberFormat="1" applyFont="1" applyFill="1" applyBorder="1" applyAlignment="1">
      <alignment horizontal="right"/>
    </xf>
    <xf numFmtId="0" fontId="16" fillId="2" borderId="1" xfId="0" applyFont="1" applyFill="1" applyBorder="1" applyAlignment="1">
      <alignment horizontal="left" vertical="center"/>
    </xf>
    <xf numFmtId="0" fontId="16" fillId="2" borderId="45" xfId="0" applyFont="1" applyFill="1" applyBorder="1" applyAlignment="1">
      <alignment horizontal="left" vertical="center"/>
    </xf>
    <xf numFmtId="0" fontId="1" fillId="2" borderId="0" xfId="0" applyFont="1" applyFill="1"/>
    <xf numFmtId="0" fontId="6" fillId="2" borderId="0" xfId="0" applyFont="1" applyFill="1" applyBorder="1" applyAlignment="1">
      <alignment vertical="top"/>
    </xf>
    <xf numFmtId="0" fontId="7" fillId="2" borderId="0" xfId="1" applyFont="1" applyFill="1" applyBorder="1"/>
    <xf numFmtId="0" fontId="12" fillId="2" borderId="45" xfId="0" applyFont="1" applyFill="1" applyBorder="1" applyAlignment="1">
      <alignment horizontal="left" wrapText="1"/>
    </xf>
    <xf numFmtId="0" fontId="12" fillId="2" borderId="48" xfId="0" applyFont="1" applyFill="1" applyBorder="1" applyAlignment="1">
      <alignment horizontal="left" wrapText="1"/>
    </xf>
    <xf numFmtId="0" fontId="7" fillId="3" borderId="0" xfId="0" applyFont="1" applyFill="1" applyAlignment="1">
      <alignment vertical="top" wrapText="1"/>
    </xf>
    <xf numFmtId="0" fontId="7" fillId="2" borderId="0" xfId="0" applyFont="1" applyFill="1" applyAlignment="1">
      <alignment vertical="top" wrapText="1"/>
    </xf>
    <xf numFmtId="49" fontId="7" fillId="2" borderId="82" xfId="0" applyNumberFormat="1" applyFont="1" applyFill="1" applyBorder="1" applyAlignment="1">
      <alignment horizontal="right"/>
    </xf>
    <xf numFmtId="49" fontId="16" fillId="2" borderId="1" xfId="0" applyNumberFormat="1" applyFont="1" applyFill="1" applyBorder="1" applyAlignment="1">
      <alignment vertical="top"/>
    </xf>
    <xf numFmtId="49" fontId="7" fillId="2" borderId="25" xfId="0" applyNumberFormat="1" applyFont="1" applyFill="1" applyBorder="1" applyAlignment="1">
      <alignment horizontal="right"/>
    </xf>
    <xf numFmtId="49" fontId="7" fillId="2" borderId="22" xfId="0" applyNumberFormat="1" applyFont="1" applyFill="1" applyBorder="1" applyAlignment="1">
      <alignment horizontal="right"/>
    </xf>
    <xf numFmtId="49" fontId="16" fillId="2" borderId="33" xfId="0" applyNumberFormat="1" applyFont="1" applyFill="1" applyBorder="1" applyAlignment="1">
      <alignment horizontal="left" vertical="top" wrapText="1"/>
    </xf>
    <xf numFmtId="49" fontId="7" fillId="2" borderId="1" xfId="0" applyNumberFormat="1" applyFont="1" applyFill="1" applyBorder="1" applyAlignment="1">
      <alignment horizontal="left" vertical="top"/>
    </xf>
    <xf numFmtId="49" fontId="16" fillId="2" borderId="1" xfId="0" applyNumberFormat="1" applyFont="1" applyFill="1" applyBorder="1" applyAlignment="1">
      <alignment horizontal="left" vertical="top"/>
    </xf>
    <xf numFmtId="49" fontId="7" fillId="2" borderId="3" xfId="0" applyNumberFormat="1" applyFont="1" applyFill="1" applyBorder="1" applyAlignment="1">
      <alignment horizontal="right"/>
    </xf>
    <xf numFmtId="49" fontId="7" fillId="2" borderId="84" xfId="0" applyNumberFormat="1" applyFont="1" applyFill="1" applyBorder="1" applyAlignment="1">
      <alignment horizontal="right"/>
    </xf>
    <xf numFmtId="0" fontId="16" fillId="2" borderId="0" xfId="0" applyFont="1" applyFill="1"/>
    <xf numFmtId="0" fontId="6" fillId="2" borderId="0" xfId="0" applyFont="1" applyFill="1" applyBorder="1" applyAlignment="1">
      <alignment vertical="top" wrapText="1"/>
    </xf>
    <xf numFmtId="20" fontId="7" fillId="2" borderId="0" xfId="0" quotePrefix="1" applyNumberFormat="1" applyFont="1" applyFill="1" applyBorder="1" applyAlignment="1">
      <alignment horizontal="left" vertical="top"/>
    </xf>
    <xf numFmtId="20" fontId="7" fillId="2" borderId="0" xfId="0" applyNumberFormat="1" applyFont="1" applyFill="1" applyBorder="1" applyAlignment="1">
      <alignment horizontal="left" vertical="top"/>
    </xf>
    <xf numFmtId="1" fontId="7" fillId="2" borderId="0" xfId="0" applyNumberFormat="1" applyFont="1" applyFill="1" applyBorder="1" applyAlignment="1">
      <alignment horizontal="right"/>
    </xf>
    <xf numFmtId="49" fontId="7" fillId="2" borderId="0" xfId="0" applyNumberFormat="1" applyFont="1" applyFill="1" applyBorder="1" applyAlignment="1">
      <alignment horizontal="right"/>
    </xf>
    <xf numFmtId="0" fontId="11" fillId="2" borderId="0" xfId="0" applyFont="1" applyFill="1"/>
    <xf numFmtId="0" fontId="11" fillId="2" borderId="0" xfId="0" applyFont="1" applyFill="1" applyAlignment="1">
      <alignment horizontal="left"/>
    </xf>
    <xf numFmtId="0" fontId="11" fillId="2" borderId="0" xfId="0" applyFont="1" applyFill="1" applyBorder="1"/>
    <xf numFmtId="0" fontId="11" fillId="2" borderId="0" xfId="0" applyFont="1" applyFill="1" applyBorder="1" applyAlignment="1">
      <alignment horizontal="right"/>
    </xf>
    <xf numFmtId="0" fontId="7" fillId="2" borderId="70" xfId="0" applyFont="1" applyFill="1" applyBorder="1"/>
    <xf numFmtId="0" fontId="7" fillId="2" borderId="70" xfId="0" applyFont="1" applyFill="1" applyBorder="1" applyAlignment="1">
      <alignment horizontal="left" vertical="top" wrapText="1"/>
    </xf>
    <xf numFmtId="0" fontId="7" fillId="5" borderId="0" xfId="0" applyFont="1" applyFill="1" applyBorder="1" applyAlignment="1">
      <alignment horizontal="left" vertical="top"/>
    </xf>
    <xf numFmtId="0" fontId="6" fillId="3" borderId="0" xfId="0" applyFont="1" applyFill="1" applyBorder="1" applyAlignment="1">
      <alignment vertical="top" wrapText="1"/>
    </xf>
    <xf numFmtId="0" fontId="7" fillId="2" borderId="12" xfId="0" applyFont="1" applyFill="1" applyBorder="1"/>
    <xf numFmtId="1" fontId="7" fillId="2" borderId="17" xfId="0" applyNumberFormat="1" applyFont="1" applyFill="1" applyBorder="1" applyAlignment="1">
      <alignment horizontal="right"/>
    </xf>
    <xf numFmtId="49" fontId="7" fillId="2" borderId="10" xfId="0" applyNumberFormat="1" applyFont="1" applyFill="1" applyBorder="1" applyAlignment="1">
      <alignment horizontal="right"/>
    </xf>
    <xf numFmtId="1" fontId="7" fillId="2" borderId="10" xfId="0" applyNumberFormat="1" applyFont="1" applyFill="1" applyBorder="1" applyAlignment="1">
      <alignment horizontal="right"/>
    </xf>
    <xf numFmtId="1" fontId="7" fillId="2" borderId="82" xfId="0" applyNumberFormat="1" applyFont="1" applyFill="1" applyBorder="1" applyAlignment="1">
      <alignment horizontal="right"/>
    </xf>
    <xf numFmtId="49" fontId="7" fillId="4" borderId="0" xfId="0" applyNumberFormat="1" applyFont="1" applyFill="1" applyBorder="1" applyAlignment="1">
      <alignment horizontal="right"/>
    </xf>
    <xf numFmtId="1" fontId="7" fillId="2" borderId="25" xfId="0" applyNumberFormat="1" applyFont="1" applyFill="1" applyBorder="1" applyAlignment="1">
      <alignment horizontal="right"/>
    </xf>
    <xf numFmtId="1" fontId="7" fillId="2" borderId="28" xfId="0" applyNumberFormat="1" applyFont="1" applyFill="1" applyBorder="1" applyAlignment="1">
      <alignment horizontal="right"/>
    </xf>
    <xf numFmtId="1" fontId="7" fillId="2" borderId="22" xfId="0" applyNumberFormat="1" applyFont="1" applyFill="1" applyBorder="1" applyAlignment="1">
      <alignment horizontal="right"/>
    </xf>
    <xf numFmtId="1" fontId="7" fillId="2" borderId="30" xfId="0" applyNumberFormat="1" applyFont="1" applyFill="1" applyBorder="1" applyAlignment="1">
      <alignment horizontal="right"/>
    </xf>
    <xf numFmtId="1" fontId="7" fillId="2" borderId="84" xfId="0" applyNumberFormat="1" applyFont="1" applyFill="1" applyBorder="1" applyAlignment="1">
      <alignment horizontal="right"/>
    </xf>
    <xf numFmtId="1" fontId="7" fillId="2" borderId="80" xfId="0" applyNumberFormat="1" applyFont="1" applyFill="1" applyBorder="1" applyAlignment="1">
      <alignment horizontal="right"/>
    </xf>
    <xf numFmtId="0" fontId="7" fillId="2" borderId="14" xfId="0" applyFont="1" applyFill="1" applyBorder="1"/>
    <xf numFmtId="1" fontId="7" fillId="2" borderId="19" xfId="0" applyNumberFormat="1" applyFont="1" applyFill="1" applyBorder="1" applyAlignment="1">
      <alignment horizontal="right"/>
    </xf>
    <xf numFmtId="0" fontId="8" fillId="0" borderId="0" xfId="0" applyFont="1"/>
    <xf numFmtId="49" fontId="8" fillId="0" borderId="0" xfId="0" quotePrefix="1" applyNumberFormat="1" applyFont="1" applyAlignment="1">
      <alignment horizontal="left"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19" fillId="2" borderId="0" xfId="0" applyFont="1" applyFill="1" applyAlignment="1">
      <alignment horizontal="left" vertical="top"/>
    </xf>
    <xf numFmtId="0" fontId="16" fillId="2" borderId="0" xfId="1" applyFont="1" applyFill="1" applyAlignment="1">
      <alignment horizontal="left" vertical="center"/>
    </xf>
    <xf numFmtId="0" fontId="16" fillId="2" borderId="1" xfId="1" applyFont="1" applyFill="1" applyBorder="1" applyAlignment="1">
      <alignment horizontal="left" vertical="center"/>
    </xf>
    <xf numFmtId="0" fontId="16" fillId="2" borderId="0" xfId="0" applyFont="1" applyFill="1" applyAlignment="1">
      <alignment horizontal="left" vertical="top"/>
    </xf>
    <xf numFmtId="0" fontId="0" fillId="2" borderId="0" xfId="0" applyFill="1" applyBorder="1"/>
    <xf numFmtId="0" fontId="16" fillId="0" borderId="0" xfId="0" applyFont="1" applyAlignment="1">
      <alignment horizontal="left" vertical="center"/>
    </xf>
    <xf numFmtId="0" fontId="16" fillId="2" borderId="0" xfId="0" applyFont="1" applyFill="1" applyBorder="1" applyAlignment="1">
      <alignment horizontal="left" vertical="top" wrapText="1"/>
    </xf>
    <xf numFmtId="0" fontId="16" fillId="2" borderId="33" xfId="0" applyFont="1" applyFill="1" applyBorder="1" applyAlignment="1">
      <alignment horizontal="left" vertical="top" wrapText="1"/>
    </xf>
    <xf numFmtId="0" fontId="6" fillId="2" borderId="0" xfId="0" applyFont="1" applyFill="1" applyBorder="1" applyAlignment="1"/>
    <xf numFmtId="49" fontId="7" fillId="2" borderId="80" xfId="0" applyNumberFormat="1" applyFont="1" applyFill="1" applyBorder="1" applyAlignment="1">
      <alignment horizontal="right"/>
    </xf>
    <xf numFmtId="49" fontId="7" fillId="2" borderId="83" xfId="0" applyNumberFormat="1" applyFont="1" applyFill="1" applyBorder="1" applyAlignment="1">
      <alignment horizontal="right"/>
    </xf>
    <xf numFmtId="3" fontId="7" fillId="2" borderId="49" xfId="0" applyNumberFormat="1" applyFont="1" applyFill="1" applyBorder="1" applyAlignment="1">
      <alignment horizontal="right"/>
    </xf>
    <xf numFmtId="3" fontId="7" fillId="2" borderId="27" xfId="0" applyNumberFormat="1" applyFont="1" applyFill="1" applyBorder="1" applyAlignment="1">
      <alignment horizontal="right"/>
    </xf>
    <xf numFmtId="3" fontId="7" fillId="2" borderId="24" xfId="0" applyNumberFormat="1" applyFont="1" applyFill="1" applyBorder="1" applyAlignment="1">
      <alignment horizontal="right"/>
    </xf>
    <xf numFmtId="3" fontId="7" fillId="2" borderId="4" xfId="0" applyNumberFormat="1" applyFont="1" applyFill="1" applyBorder="1" applyAlignment="1">
      <alignment horizontal="right"/>
    </xf>
    <xf numFmtId="3" fontId="7" fillId="2" borderId="46" xfId="0" applyNumberFormat="1" applyFont="1" applyFill="1" applyBorder="1" applyAlignment="1">
      <alignment horizontal="right"/>
    </xf>
    <xf numFmtId="3" fontId="7" fillId="2" borderId="43" xfId="0" applyNumberFormat="1" applyFont="1" applyFill="1" applyBorder="1" applyAlignment="1">
      <alignment horizontal="right"/>
    </xf>
    <xf numFmtId="3" fontId="7" fillId="2" borderId="71" xfId="0" applyNumberFormat="1" applyFont="1" applyFill="1" applyBorder="1" applyAlignment="1">
      <alignment horizontal="right"/>
    </xf>
    <xf numFmtId="49" fontId="8" fillId="0" borderId="0" xfId="0" applyNumberFormat="1" applyFont="1" applyAlignment="1">
      <alignment horizontal="left" wrapText="1"/>
    </xf>
    <xf numFmtId="49" fontId="18" fillId="0" borderId="0" xfId="0" applyNumberFormat="1" applyFont="1" applyAlignment="1">
      <alignment horizontal="left" wrapText="1"/>
    </xf>
    <xf numFmtId="0" fontId="6" fillId="0" borderId="0" xfId="0" applyFont="1" applyAlignment="1">
      <alignment wrapText="1"/>
    </xf>
    <xf numFmtId="0" fontId="7" fillId="2" borderId="45" xfId="0" applyFont="1" applyFill="1" applyBorder="1" applyAlignment="1">
      <alignment horizontal="right" wrapText="1"/>
    </xf>
    <xf numFmtId="0" fontId="7" fillId="2" borderId="81" xfId="0" applyFont="1" applyFill="1" applyBorder="1" applyAlignment="1">
      <alignment horizontal="right" wrapText="1"/>
    </xf>
    <xf numFmtId="0" fontId="7" fillId="2" borderId="79" xfId="0" applyFont="1" applyFill="1" applyBorder="1" applyAlignment="1">
      <alignment horizontal="right" wrapText="1"/>
    </xf>
    <xf numFmtId="0" fontId="5" fillId="2" borderId="78" xfId="0" applyFont="1" applyFill="1" applyBorder="1" applyAlignment="1">
      <alignment horizontal="right" wrapText="1"/>
    </xf>
    <xf numFmtId="0" fontId="5" fillId="2" borderId="77" xfId="0" applyFont="1" applyFill="1" applyBorder="1" applyAlignment="1">
      <alignment horizontal="right" wrapText="1"/>
    </xf>
    <xf numFmtId="0" fontId="5" fillId="2" borderId="48" xfId="0" applyFont="1" applyFill="1" applyBorder="1" applyAlignment="1">
      <alignment horizontal="right" wrapText="1"/>
    </xf>
    <xf numFmtId="0" fontId="5" fillId="2" borderId="70" xfId="0" applyFont="1" applyFill="1" applyBorder="1" applyAlignment="1">
      <alignment horizontal="right" wrapText="1"/>
    </xf>
    <xf numFmtId="0" fontId="12" fillId="2" borderId="79" xfId="0" applyFont="1" applyFill="1" applyBorder="1" applyAlignment="1">
      <alignment horizontal="right" wrapText="1"/>
    </xf>
    <xf numFmtId="49" fontId="7" fillId="2" borderId="78" xfId="0" applyNumberFormat="1" applyFont="1" applyFill="1" applyBorder="1" applyAlignment="1">
      <alignment horizontal="right" wrapText="1"/>
    </xf>
    <xf numFmtId="49" fontId="7" fillId="2" borderId="48" xfId="0" applyNumberFormat="1" applyFont="1" applyFill="1" applyBorder="1" applyAlignment="1">
      <alignment horizontal="right" wrapText="1"/>
    </xf>
    <xf numFmtId="49" fontId="7" fillId="2" borderId="81" xfId="0" quotePrefix="1" applyNumberFormat="1" applyFont="1" applyFill="1" applyBorder="1" applyAlignment="1">
      <alignment horizontal="right" wrapText="1"/>
    </xf>
    <xf numFmtId="49" fontId="7" fillId="2" borderId="81" xfId="0" applyNumberFormat="1" applyFont="1" applyFill="1" applyBorder="1" applyAlignment="1">
      <alignment horizontal="right" wrapText="1"/>
    </xf>
    <xf numFmtId="49" fontId="7" fillId="2" borderId="79" xfId="0" applyNumberFormat="1" applyFont="1" applyFill="1" applyBorder="1" applyAlignment="1">
      <alignment horizontal="right" wrapText="1"/>
    </xf>
    <xf numFmtId="0" fontId="6" fillId="0" borderId="0" xfId="0" applyFont="1" applyAlignment="1">
      <alignment wrapText="1"/>
    </xf>
    <xf numFmtId="0" fontId="3" fillId="2" borderId="0" xfId="0" applyFont="1" applyFill="1" applyBorder="1"/>
    <xf numFmtId="0" fontId="12" fillId="2" borderId="70" xfId="0" applyFont="1" applyFill="1" applyBorder="1" applyAlignment="1">
      <alignment horizontal="right" wrapText="1"/>
    </xf>
    <xf numFmtId="49" fontId="7" fillId="2" borderId="31" xfId="0" applyNumberFormat="1" applyFont="1" applyFill="1" applyBorder="1" applyAlignment="1">
      <alignment horizontal="right"/>
    </xf>
    <xf numFmtId="49" fontId="7" fillId="2" borderId="26" xfId="0" applyNumberFormat="1" applyFont="1" applyFill="1" applyBorder="1" applyAlignment="1">
      <alignment horizontal="right"/>
    </xf>
    <xf numFmtId="49" fontId="7" fillId="2" borderId="23" xfId="0" applyNumberFormat="1" applyFont="1" applyFill="1" applyBorder="1" applyAlignment="1">
      <alignment horizontal="right"/>
    </xf>
    <xf numFmtId="49" fontId="7" fillId="2" borderId="73" xfId="0" applyNumberFormat="1" applyFont="1" applyFill="1" applyBorder="1" applyAlignment="1">
      <alignment horizontal="right"/>
    </xf>
    <xf numFmtId="49" fontId="7" fillId="2" borderId="92" xfId="0" applyNumberFormat="1" applyFont="1" applyFill="1" applyBorder="1" applyAlignment="1">
      <alignment vertical="top"/>
    </xf>
    <xf numFmtId="49" fontId="7" fillId="2" borderId="36" xfId="0" applyNumberFormat="1" applyFont="1" applyFill="1" applyBorder="1"/>
    <xf numFmtId="49" fontId="7" fillId="2" borderId="13" xfId="0" applyNumberFormat="1" applyFont="1" applyFill="1" applyBorder="1"/>
    <xf numFmtId="49" fontId="7" fillId="2" borderId="94" xfId="0" applyNumberFormat="1" applyFont="1" applyFill="1" applyBorder="1" applyAlignment="1">
      <alignment horizontal="left" vertical="top" wrapText="1"/>
    </xf>
    <xf numFmtId="49" fontId="7" fillId="2" borderId="2" xfId="0" applyNumberFormat="1" applyFont="1" applyFill="1" applyBorder="1"/>
    <xf numFmtId="49" fontId="16" fillId="2" borderId="93" xfId="0" applyNumberFormat="1" applyFont="1" applyFill="1" applyBorder="1" applyAlignment="1">
      <alignment horizontal="left" vertical="top" wrapText="1"/>
    </xf>
    <xf numFmtId="49" fontId="7" fillId="2" borderId="5" xfId="0" applyNumberFormat="1" applyFont="1" applyFill="1" applyBorder="1"/>
    <xf numFmtId="49" fontId="16" fillId="2" borderId="45" xfId="0" applyNumberFormat="1" applyFont="1" applyFill="1" applyBorder="1" applyAlignment="1">
      <alignment horizontal="left" vertical="top"/>
    </xf>
    <xf numFmtId="49" fontId="7" fillId="2" borderId="38" xfId="0" applyNumberFormat="1" applyFont="1" applyFill="1" applyBorder="1"/>
    <xf numFmtId="0" fontId="12" fillId="2" borderId="75" xfId="0" applyFont="1" applyFill="1" applyBorder="1" applyAlignment="1">
      <alignment horizontal="left" wrapText="1"/>
    </xf>
    <xf numFmtId="49" fontId="7" fillId="2" borderId="5" xfId="0" applyNumberFormat="1" applyFont="1" applyFill="1" applyBorder="1" applyAlignment="1">
      <alignment horizontal="right"/>
    </xf>
    <xf numFmtId="49" fontId="7" fillId="2" borderId="36" xfId="0" applyNumberFormat="1" applyFont="1" applyFill="1" applyBorder="1" applyAlignment="1">
      <alignment horizontal="right"/>
    </xf>
    <xf numFmtId="49" fontId="7" fillId="2" borderId="13" xfId="0" applyNumberFormat="1" applyFont="1" applyFill="1" applyBorder="1" applyAlignment="1">
      <alignment horizontal="right"/>
    </xf>
    <xf numFmtId="49" fontId="7" fillId="2" borderId="15" xfId="0" applyNumberFormat="1" applyFont="1" applyFill="1" applyBorder="1" applyAlignment="1">
      <alignment horizontal="right"/>
    </xf>
    <xf numFmtId="49" fontId="7" fillId="2" borderId="12" xfId="0" applyNumberFormat="1" applyFont="1" applyFill="1" applyBorder="1" applyAlignment="1">
      <alignment horizontal="right"/>
    </xf>
    <xf numFmtId="0" fontId="6" fillId="2" borderId="13" xfId="0" applyFont="1" applyFill="1" applyBorder="1"/>
    <xf numFmtId="0" fontId="6" fillId="2" borderId="6" xfId="0" applyFont="1" applyFill="1" applyBorder="1"/>
    <xf numFmtId="0" fontId="7" fillId="3" borderId="0" xfId="0" applyFont="1" applyFill="1" applyAlignment="1">
      <alignment horizontal="right" wrapText="1"/>
    </xf>
    <xf numFmtId="49" fontId="7" fillId="2" borderId="32" xfId="0" applyNumberFormat="1" applyFont="1" applyFill="1" applyBorder="1" applyAlignment="1">
      <alignment horizontal="right"/>
    </xf>
    <xf numFmtId="49" fontId="7" fillId="2" borderId="27" xfId="0" applyNumberFormat="1" applyFont="1" applyFill="1" applyBorder="1" applyAlignment="1">
      <alignment horizontal="right"/>
    </xf>
    <xf numFmtId="49" fontId="7" fillId="2" borderId="29" xfId="0" applyNumberFormat="1" applyFont="1" applyFill="1" applyBorder="1" applyAlignment="1">
      <alignment horizontal="right"/>
    </xf>
    <xf numFmtId="0" fontId="6" fillId="2" borderId="27" xfId="0" applyFont="1" applyFill="1" applyBorder="1"/>
    <xf numFmtId="0" fontId="6" fillId="2" borderId="78" xfId="0" applyFont="1" applyFill="1" applyBorder="1" applyAlignment="1">
      <alignment horizontal="right" wrapText="1"/>
    </xf>
    <xf numFmtId="0" fontId="12" fillId="2" borderId="48" xfId="0" applyFont="1" applyFill="1" applyBorder="1" applyAlignment="1">
      <alignment horizontal="right" wrapText="1"/>
    </xf>
    <xf numFmtId="49" fontId="7" fillId="2" borderId="12" xfId="0" applyNumberFormat="1" applyFont="1" applyFill="1" applyBorder="1"/>
    <xf numFmtId="0" fontId="12" fillId="2" borderId="75" xfId="0" applyFont="1" applyFill="1" applyBorder="1" applyAlignment="1">
      <alignment horizontal="right" wrapText="1"/>
    </xf>
    <xf numFmtId="49" fontId="7" fillId="2" borderId="2" xfId="0" applyNumberFormat="1" applyFont="1" applyFill="1" applyBorder="1" applyAlignment="1">
      <alignment horizontal="right"/>
    </xf>
    <xf numFmtId="49" fontId="16" fillId="2" borderId="0" xfId="0" applyNumberFormat="1" applyFont="1" applyFill="1" applyBorder="1" applyAlignment="1">
      <alignment vertical="top"/>
    </xf>
    <xf numFmtId="49" fontId="7" fillId="2" borderId="0" xfId="0" applyNumberFormat="1" applyFont="1" applyFill="1" applyBorder="1" applyAlignment="1">
      <alignment horizontal="left" vertical="top"/>
    </xf>
    <xf numFmtId="49" fontId="16" fillId="2" borderId="0" xfId="0" applyNumberFormat="1" applyFont="1" applyFill="1" applyBorder="1" applyAlignment="1">
      <alignment horizontal="left" vertical="top"/>
    </xf>
    <xf numFmtId="49" fontId="7" fillId="2" borderId="0" xfId="0" applyNumberFormat="1" applyFont="1" applyFill="1" applyBorder="1" applyAlignment="1">
      <alignment vertical="top"/>
    </xf>
    <xf numFmtId="0" fontId="5" fillId="2" borderId="42" xfId="0" applyFont="1" applyFill="1" applyBorder="1"/>
    <xf numFmtId="0" fontId="12" fillId="2" borderId="74" xfId="0" applyFont="1" applyFill="1" applyBorder="1" applyAlignment="1">
      <alignment horizontal="left" wrapText="1"/>
    </xf>
    <xf numFmtId="0" fontId="3" fillId="2" borderId="0" xfId="0" applyFont="1" applyFill="1" applyBorder="1" applyAlignment="1">
      <alignment wrapText="1"/>
    </xf>
    <xf numFmtId="0" fontId="3" fillId="3" borderId="0" xfId="0" applyFont="1" applyFill="1" applyBorder="1"/>
    <xf numFmtId="0" fontId="3" fillId="2" borderId="1" xfId="0" applyFont="1" applyFill="1" applyBorder="1"/>
    <xf numFmtId="0" fontId="17" fillId="2" borderId="1" xfId="0" applyFont="1" applyFill="1" applyBorder="1"/>
    <xf numFmtId="0" fontId="3" fillId="2" borderId="92" xfId="0" applyFont="1" applyFill="1" applyBorder="1"/>
    <xf numFmtId="0" fontId="17" fillId="2" borderId="45" xfId="0" applyFont="1" applyFill="1" applyBorder="1"/>
    <xf numFmtId="0" fontId="3" fillId="2" borderId="0" xfId="0" applyFont="1" applyFill="1" applyBorder="1" applyAlignment="1">
      <alignment horizontal="right"/>
    </xf>
    <xf numFmtId="164" fontId="3" fillId="2" borderId="0" xfId="0" applyNumberFormat="1" applyFont="1" applyFill="1" applyBorder="1" applyAlignment="1">
      <alignment horizontal="right"/>
    </xf>
    <xf numFmtId="164" fontId="17" fillId="2" borderId="0" xfId="0" applyNumberFormat="1" applyFont="1" applyFill="1" applyBorder="1" applyAlignment="1">
      <alignment horizontal="right"/>
    </xf>
    <xf numFmtId="164" fontId="13" fillId="2" borderId="0" xfId="0" applyNumberFormat="1" applyFont="1" applyFill="1" applyBorder="1" applyAlignment="1">
      <alignment horizontal="right"/>
    </xf>
    <xf numFmtId="0" fontId="3" fillId="2" borderId="99" xfId="0" applyFont="1" applyFill="1" applyBorder="1"/>
    <xf numFmtId="0" fontId="3" fillId="2" borderId="95" xfId="0" applyFont="1" applyFill="1" applyBorder="1"/>
    <xf numFmtId="0" fontId="3" fillId="2" borderId="100" xfId="0" applyFont="1" applyFill="1" applyBorder="1"/>
    <xf numFmtId="0" fontId="3" fillId="2" borderId="98" xfId="0" applyFont="1" applyFill="1" applyBorder="1"/>
    <xf numFmtId="0" fontId="3" fillId="2" borderId="27" xfId="0" applyFont="1" applyFill="1" applyBorder="1"/>
    <xf numFmtId="0" fontId="3" fillId="2" borderId="6" xfId="0" applyFont="1" applyFill="1" applyBorder="1"/>
    <xf numFmtId="0" fontId="3" fillId="2" borderId="13" xfId="0" applyFont="1" applyFill="1" applyBorder="1"/>
    <xf numFmtId="0" fontId="3" fillId="2" borderId="29" xfId="0" applyFont="1" applyFill="1" applyBorder="1"/>
    <xf numFmtId="0" fontId="3" fillId="2" borderId="7" xfId="0" applyFont="1" applyFill="1" applyBorder="1"/>
    <xf numFmtId="0" fontId="3" fillId="2" borderId="15" xfId="0" applyFont="1" applyFill="1" applyBorder="1"/>
    <xf numFmtId="0" fontId="3" fillId="2" borderId="32" xfId="0" applyFont="1" applyFill="1" applyBorder="1"/>
    <xf numFmtId="0" fontId="3" fillId="2" borderId="10" xfId="0" applyFont="1" applyFill="1" applyBorder="1"/>
    <xf numFmtId="0" fontId="3" fillId="2" borderId="12" xfId="0" applyFont="1" applyFill="1" applyBorder="1"/>
    <xf numFmtId="0" fontId="3" fillId="2" borderId="97" xfId="0" applyFont="1" applyFill="1" applyBorder="1"/>
    <xf numFmtId="0" fontId="3" fillId="2" borderId="71" xfId="0" applyFont="1" applyFill="1" applyBorder="1"/>
    <xf numFmtId="0" fontId="3" fillId="2" borderId="11" xfId="0" applyFont="1" applyFill="1" applyBorder="1"/>
    <xf numFmtId="0" fontId="3" fillId="2" borderId="14" xfId="0" applyFont="1" applyFill="1" applyBorder="1"/>
    <xf numFmtId="0" fontId="3" fillId="4" borderId="0" xfId="0" applyFont="1" applyFill="1"/>
    <xf numFmtId="0" fontId="6" fillId="4" borderId="0" xfId="0" applyFont="1" applyFill="1" applyBorder="1"/>
    <xf numFmtId="0" fontId="3" fillId="2" borderId="96" xfId="0" applyFont="1" applyFill="1" applyBorder="1"/>
    <xf numFmtId="0" fontId="3" fillId="2" borderId="40" xfId="0" applyFont="1" applyFill="1" applyBorder="1"/>
    <xf numFmtId="0" fontId="3" fillId="2" borderId="38" xfId="0" applyFont="1" applyFill="1" applyBorder="1"/>
    <xf numFmtId="49" fontId="7" fillId="2" borderId="101" xfId="0" applyNumberFormat="1" applyFont="1" applyFill="1" applyBorder="1" applyAlignment="1">
      <alignment horizontal="right"/>
    </xf>
    <xf numFmtId="0" fontId="3" fillId="2" borderId="46" xfId="0" applyFont="1" applyFill="1" applyBorder="1"/>
    <xf numFmtId="0" fontId="3" fillId="5" borderId="0" xfId="0" applyFont="1" applyFill="1" applyBorder="1"/>
    <xf numFmtId="0" fontId="3" fillId="6" borderId="0" xfId="0" applyFont="1" applyFill="1" applyBorder="1"/>
    <xf numFmtId="49" fontId="16" fillId="2" borderId="70" xfId="0" applyNumberFormat="1" applyFont="1" applyFill="1" applyBorder="1" applyAlignment="1">
      <alignment horizontal="left" vertical="top"/>
    </xf>
    <xf numFmtId="49" fontId="7" fillId="2" borderId="38" xfId="0" applyNumberFormat="1" applyFont="1" applyFill="1" applyBorder="1" applyAlignment="1">
      <alignment horizontal="right"/>
    </xf>
    <xf numFmtId="0" fontId="0" fillId="2" borderId="0" xfId="0" applyFill="1" applyAlignment="1">
      <alignment vertical="top"/>
    </xf>
    <xf numFmtId="0" fontId="3" fillId="2" borderId="0" xfId="0" applyFont="1" applyFill="1" applyBorder="1" applyAlignment="1">
      <alignment horizontal="center"/>
    </xf>
    <xf numFmtId="49" fontId="5" fillId="2" borderId="45" xfId="0" applyNumberFormat="1" applyFont="1" applyFill="1" applyBorder="1" applyAlignment="1">
      <alignment horizontal="left" wrapText="1"/>
    </xf>
    <xf numFmtId="49" fontId="12" fillId="2" borderId="74" xfId="0" applyNumberFormat="1" applyFont="1" applyFill="1" applyBorder="1" applyAlignment="1">
      <alignment horizontal="left" wrapText="1"/>
    </xf>
    <xf numFmtId="49" fontId="12" fillId="2" borderId="47" xfId="0" applyNumberFormat="1" applyFont="1" applyFill="1" applyBorder="1" applyAlignment="1">
      <alignment horizontal="left" wrapText="1"/>
    </xf>
    <xf numFmtId="0" fontId="5" fillId="2" borderId="42" xfId="0" applyFont="1" applyFill="1" applyBorder="1" applyAlignment="1">
      <alignment horizontal="left"/>
    </xf>
    <xf numFmtId="49" fontId="12" fillId="2" borderId="75" xfId="0" applyNumberFormat="1" applyFont="1" applyFill="1" applyBorder="1" applyAlignment="1">
      <alignment horizontal="left" wrapText="1"/>
    </xf>
    <xf numFmtId="0" fontId="3" fillId="2" borderId="0" xfId="0" applyFont="1" applyFill="1" applyAlignment="1">
      <alignment vertical="top"/>
    </xf>
    <xf numFmtId="0" fontId="3" fillId="2" borderId="0" xfId="0" applyFont="1" applyFill="1" applyAlignment="1">
      <alignment vertical="top" wrapText="1"/>
    </xf>
    <xf numFmtId="0" fontId="7" fillId="2" borderId="92" xfId="0" applyFont="1" applyFill="1" applyBorder="1" applyAlignment="1">
      <alignment horizontal="left" vertical="center"/>
    </xf>
    <xf numFmtId="0" fontId="6" fillId="2" borderId="92" xfId="0" applyFont="1" applyFill="1" applyBorder="1"/>
    <xf numFmtId="0" fontId="3" fillId="2" borderId="0" xfId="0" applyFont="1" applyFill="1" applyBorder="1" applyAlignment="1">
      <alignment horizontal="center"/>
    </xf>
    <xf numFmtId="0" fontId="20" fillId="2" borderId="0" xfId="0" applyFont="1" applyFill="1" applyBorder="1" applyAlignment="1">
      <alignment horizontal="right" wrapText="1"/>
    </xf>
    <xf numFmtId="0" fontId="17" fillId="2" borderId="0" xfId="0" applyFont="1" applyFill="1" applyBorder="1" applyAlignment="1">
      <alignment horizontal="left"/>
    </xf>
    <xf numFmtId="0" fontId="3" fillId="2" borderId="0" xfId="0" applyFont="1" applyFill="1" applyBorder="1" applyAlignment="1">
      <alignment horizontal="left"/>
    </xf>
  </cellXfs>
  <cellStyles count="4">
    <cellStyle name="Normal" xfId="0" builtinId="0"/>
    <cellStyle name="Normal 2 2" xfId="1"/>
    <cellStyle name="Normal 4" xfId="2"/>
    <cellStyle name="Percent" xfId="3" builtinId="5"/>
  </cellStyles>
  <dxfs count="111">
    <dxf>
      <font>
        <strike val="0"/>
        <outline val="0"/>
        <shadow val="0"/>
        <u val="none"/>
        <vertAlign val="baseline"/>
        <name val="Arial"/>
        <scheme val="none"/>
      </font>
      <fill>
        <patternFill patternType="solid">
          <fgColor indexed="64"/>
          <bgColor theme="0"/>
        </patternFill>
      </fill>
      <border diagonalUp="0" diagonalDown="0" outline="0">
        <left/>
        <right style="medium">
          <color auto="1"/>
        </right>
        <top style="hair">
          <color auto="1"/>
        </top>
        <bottom/>
      </border>
    </dxf>
    <dxf>
      <font>
        <strike val="0"/>
        <outline val="0"/>
        <shadow val="0"/>
        <u val="none"/>
        <vertAlign val="baseline"/>
        <name val="Arial"/>
        <scheme val="none"/>
      </font>
      <fill>
        <patternFill patternType="solid">
          <fgColor indexed="64"/>
          <bgColor theme="0"/>
        </patternFill>
      </fill>
      <border diagonalUp="0" diagonalDown="0" outline="0">
        <left style="thin">
          <color indexed="64"/>
        </left>
        <right style="thin">
          <color indexed="64"/>
        </right>
        <top style="hair">
          <color indexed="64"/>
        </top>
        <bottom/>
      </border>
    </dxf>
    <dxf>
      <font>
        <strike val="0"/>
        <outline val="0"/>
        <shadow val="0"/>
        <u val="none"/>
        <vertAlign val="baseline"/>
        <name val="Arial"/>
        <scheme val="none"/>
      </font>
      <fill>
        <patternFill patternType="solid">
          <fgColor indexed="64"/>
          <bgColor theme="0"/>
        </patternFill>
      </fill>
      <border diagonalUp="0" diagonalDown="0" outline="0">
        <left style="medium">
          <color auto="1"/>
        </left>
        <right style="thin">
          <color auto="1"/>
        </right>
        <top style="hair">
          <color auto="1"/>
        </top>
        <bottom/>
      </border>
    </dxf>
    <dxf>
      <font>
        <strike val="0"/>
        <outline val="0"/>
        <shadow val="0"/>
        <u val="none"/>
        <vertAlign val="baseline"/>
        <name val="Arial"/>
        <scheme val="none"/>
      </font>
      <fill>
        <patternFill patternType="solid">
          <fgColor indexed="64"/>
          <bgColor theme="0"/>
        </patternFill>
      </fill>
      <border diagonalUp="0" diagonalDown="0" outline="0">
        <left style="medium">
          <color indexed="64"/>
        </left>
        <right style="thin">
          <color indexed="64"/>
        </right>
        <top style="hair">
          <color auto="1"/>
        </top>
        <bottom style="hair">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border diagonalUp="0" diagonalDown="0" outline="0">
        <left/>
        <right style="medium">
          <color indexed="64"/>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border diagonalUp="0" diagonalDown="0" outline="0">
        <left style="medium">
          <color indexed="64"/>
        </left>
        <right/>
        <top/>
        <bottom/>
      </border>
    </dxf>
    <dxf>
      <border outline="0">
        <right style="medium">
          <color indexed="64"/>
        </right>
        <top style="medium">
          <color indexed="64"/>
        </top>
        <bottom style="medium">
          <color auto="1"/>
        </bottom>
      </border>
    </dxf>
    <dxf>
      <font>
        <strike val="0"/>
        <outline val="0"/>
        <shadow val="0"/>
        <u val="none"/>
        <vertAlign val="baseline"/>
        <name val="Arial"/>
        <scheme val="none"/>
      </font>
    </dxf>
    <dxf>
      <border outline="0">
        <bottom style="medium">
          <color auto="1"/>
        </bottom>
      </border>
    </dxf>
    <dxf>
      <font>
        <strike val="0"/>
        <outline val="0"/>
        <shadow val="0"/>
        <u val="none"/>
        <vertAlign val="baseline"/>
        <name val="Arial"/>
        <scheme val="none"/>
      </font>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strike val="0"/>
        <outline val="0"/>
        <shadow val="0"/>
        <u val="none"/>
        <vertAlign val="baseline"/>
        <name val="Arial"/>
        <scheme val="none"/>
      </font>
    </dxf>
    <dxf>
      <font>
        <strike val="0"/>
        <outline val="0"/>
        <shadow val="0"/>
        <u val="none"/>
        <vertAlign val="baseline"/>
        <name val="Arial"/>
        <scheme val="none"/>
      </font>
      <border diagonalUp="0" diagonalDown="0" outline="0">
        <left/>
        <right style="medium">
          <color indexed="64"/>
        </right>
        <top/>
        <bottom/>
      </border>
    </dxf>
    <dxf>
      <font>
        <strike val="0"/>
        <outline val="0"/>
        <shadow val="0"/>
        <u val="none"/>
        <vertAlign val="baseline"/>
        <name val="Arial"/>
        <scheme val="none"/>
      </font>
    </dxf>
    <dxf>
      <border outline="0">
        <right style="medium">
          <color indexed="64"/>
        </right>
        <top style="medium">
          <color indexed="64"/>
        </top>
        <bottom style="medium">
          <color auto="1"/>
        </bottom>
      </border>
    </dxf>
    <dxf>
      <font>
        <strike val="0"/>
        <outline val="0"/>
        <shadow val="0"/>
        <u val="none"/>
        <vertAlign val="baseline"/>
        <name val="Arial"/>
        <scheme val="none"/>
      </font>
    </dxf>
    <dxf>
      <border outline="0">
        <bottom style="medium">
          <color auto="1"/>
        </bottom>
      </border>
    </dxf>
    <dxf>
      <font>
        <strike val="0"/>
        <outline val="0"/>
        <shadow val="0"/>
        <u val="none"/>
        <vertAlign val="baseline"/>
        <name val="Arial"/>
        <scheme val="none"/>
      </font>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indexed="64"/>
        </right>
        <top style="medium">
          <color indexed="64"/>
        </top>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diagonalUp="0" diagonalDown="0">
        <left/>
        <right style="medium">
          <color indexed="64"/>
        </right>
        <top/>
        <bottom/>
        <vertical/>
        <horizontal/>
      </border>
    </dxf>
    <dxf>
      <border diagonalUp="0" diagonalDown="0">
        <left style="medium">
          <color indexed="64"/>
        </left>
        <right/>
        <top/>
        <bottom/>
        <vertical/>
        <horizontal/>
      </border>
    </dxf>
    <dxf>
      <border outline="0">
        <right style="medium">
          <color indexed="64"/>
        </right>
        <top style="medium">
          <color indexed="64"/>
        </top>
        <bottom style="medium">
          <color auto="1"/>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ill>
        <patternFill>
          <fgColor indexed="64"/>
          <bgColor theme="0"/>
        </patternFill>
      </fill>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style="thin">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hair">
          <color auto="1"/>
        </right>
        <top/>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auto="1"/>
        </right>
        <top style="medium">
          <color indexed="64"/>
        </top>
        <bottom style="medium">
          <color auto="1"/>
        </bottom>
      </border>
    </dxf>
    <dxf>
      <fill>
        <patternFill>
          <fgColor indexed="64"/>
          <bgColor theme="0"/>
        </patternFill>
      </fill>
    </dxf>
    <dxf>
      <border outline="0">
        <bottom style="medium">
          <color indexed="64"/>
        </bottom>
      </border>
    </dxf>
    <dxf>
      <font>
        <b/>
        <i val="0"/>
        <strike val="0"/>
        <condense val="0"/>
        <extend val="0"/>
        <outline val="0"/>
        <shadow val="0"/>
        <u val="none"/>
        <vertAlign val="baseline"/>
        <sz val="10.5"/>
        <color theme="1"/>
        <name val="Arial"/>
        <scheme val="none"/>
      </font>
      <fill>
        <patternFill patternType="solid">
          <fgColor indexed="64"/>
          <bgColor theme="0"/>
        </patternFill>
      </fill>
      <alignment horizontal="general" vertical="bottom" textRotation="0" wrapText="1" indent="0" justifyLastLine="0" shrinkToFit="0" readingOrder="0"/>
    </dxf>
    <dxf>
      <font>
        <color theme="0" tint="-0.34998626667073579"/>
      </font>
    </dxf>
    <dxf>
      <font>
        <color theme="0" tint="-0.34998626667073579"/>
      </font>
    </dxf>
    <dxf>
      <font>
        <color theme="0" tint="-0.34998626667073579"/>
      </font>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dxf>
    <dxf>
      <border outline="0">
        <left style="medium">
          <color auto="1"/>
        </left>
        <right style="medium">
          <color indexed="64"/>
        </right>
        <top style="medium">
          <color indexed="64"/>
        </top>
        <bottom style="medium">
          <color auto="1"/>
        </bottom>
      </border>
    </dxf>
    <dxf>
      <border outline="0">
        <bottom style="medium">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ill>
        <patternFill>
          <fgColor indexed="64"/>
          <bgColor theme="0"/>
        </patternFill>
      </fill>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style="thin">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hair">
          <color auto="1"/>
        </right>
        <top/>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auto="1"/>
        </right>
        <top style="medium">
          <color rgb="FF000000"/>
        </top>
        <bottom style="medium">
          <color auto="1"/>
        </bottom>
      </border>
    </dxf>
    <dxf>
      <fill>
        <patternFill>
          <fgColor rgb="FF000000"/>
          <bgColor rgb="FFFFFFFF"/>
        </patternFill>
      </fill>
    </dxf>
    <dxf>
      <border outline="0">
        <bottom style="medium">
          <color rgb="FF000000"/>
        </bottom>
      </border>
    </dxf>
    <dxf>
      <font>
        <b/>
        <i val="0"/>
        <strike val="0"/>
        <condense val="0"/>
        <extend val="0"/>
        <outline val="0"/>
        <shadow val="0"/>
        <u val="none"/>
        <vertAlign val="baseline"/>
        <sz val="10.5"/>
        <color theme="1"/>
        <name val="Arial"/>
        <scheme val="none"/>
      </font>
      <fill>
        <patternFill patternType="solid">
          <fgColor indexed="64"/>
          <bgColor theme="0"/>
        </patternFill>
      </fill>
      <alignment horizontal="general" vertical="bottom" textRotation="0" wrapText="1" indent="0" justifyLastLine="0" shrinkToFit="0" readingOrder="0"/>
    </dxf>
    <dxf>
      <font>
        <color theme="0" tint="-0.34998626667073579"/>
      </font>
    </dxf>
    <dxf>
      <font>
        <color theme="0" tint="-0.34998626667073579"/>
      </font>
    </dxf>
    <dxf>
      <font>
        <color theme="0" tint="-0.34998626667073579"/>
      </font>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dxf>
    <dxf>
      <border outline="0">
        <left style="medium">
          <color auto="1"/>
        </left>
        <right style="medium">
          <color rgb="FF000000"/>
        </right>
        <top style="medium">
          <color rgb="FF000000"/>
        </top>
        <bottom style="medium">
          <color auto="1"/>
        </bottom>
      </border>
    </dxf>
    <dxf>
      <border outline="0">
        <bottom style="medium">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6" name="Table1a" displayName="Table1a" ref="A6:G27" totalsRowShown="0" headerRowDxfId="109" headerRowBorderDxfId="108" tableBorderDxfId="107">
  <tableColumns count="7">
    <tableColumn id="1" name="Mode of Study" dataDxfId="106"/>
    <tableColumn id="2" name="Characteristic" dataDxfId="105"/>
    <tableColumn id="3" name="Characteristic split"/>
    <tableColumn id="4" name="Number of applications" dataDxfId="104"/>
    <tableColumn id="5" name="Percentage of applications that received an offer" dataDxfId="103"/>
    <tableColumn id="6" name="Percentage of applications that  accepted an offer " dataDxfId="102"/>
    <tableColumn id="7" name="Percentage of applications that led to a registration" dataDxfId="101"/>
  </tableColumns>
  <tableStyleInfo name="TableStyleLight1" showFirstColumn="0" showLastColumn="0" showRowStripes="1" showColumnStripes="0"/>
  <extLst>
    <ext xmlns:x14="http://schemas.microsoft.com/office/spreadsheetml/2009/9/main" uri="{504A1905-F514-4f6f-8877-14C23A59335A}">
      <x14:table altText="Table 1a: Summary of applications, offers, acceptances and registrations for 2018-19 entrants" altTextSummary="This table shows the number of applications made to a provider subset by applicant ethnicity, EIMD quintile and gender. Percentages of these applications that results in offers, accepted offers, and registrations for the subset groups are also given."/>
    </ext>
  </extLst>
</table>
</file>

<file path=xl/tables/table2.xml><?xml version="1.0" encoding="utf-8"?>
<table xmlns="http://schemas.openxmlformats.org/spreadsheetml/2006/main" id="7" name="Table1b" displayName="Table1b" ref="A6:J57" totalsRowShown="0" headerRowDxfId="97" dataDxfId="95" headerRowBorderDxfId="96" tableBorderDxfId="94">
  <tableColumns count="10">
    <tableColumn id="1" name="Mode of Study" dataDxfId="93"/>
    <tableColumn id="2" name="Characteristic" dataDxfId="92"/>
    <tableColumn id="3" name="Characteristic split" dataDxfId="91"/>
    <tableColumn id="4" name="Number of Applications" dataDxfId="90"/>
    <tableColumn id="5" name="Number of offers" dataDxfId="89"/>
    <tableColumn id="6" name="Percentage of applications that received an offer" dataDxfId="88" dataCellStyle="Percent"/>
    <tableColumn id="7" name="Number of offer acceptances" dataDxfId="87"/>
    <tableColumn id="8" name="Percentage of applications that  accepted an offer " dataDxfId="86"/>
    <tableColumn id="9" name="Number of Registrations" dataDxfId="85"/>
    <tableColumn id="10" name="Percentage of applications that led to a registration" dataDxfId="84" dataCellStyle="Percent"/>
  </tableColumns>
  <tableStyleInfo name="TableStyleLight1" showFirstColumn="0" showLastColumn="0" showRowStripes="1" showColumnStripes="0"/>
  <extLst>
    <ext xmlns:x14="http://schemas.microsoft.com/office/spreadsheetml/2009/9/main" uri="{504A1905-F514-4f6f-8877-14C23A59335A}">
      <x14:table altText="Table 1b: Detailed information on applications, offers, acceptances and registrations for 2018-19 entrants" altTextSummary="This table shows the number of applications, offers, acceptances and registrations at the provider subset by applicant ethnicity, EIMD quintile and gender. Percentages of the applications that results in offers, accepted offers, and registrations for the subset groups are also given."/>
    </ext>
  </extLst>
</table>
</file>

<file path=xl/tables/table3.xml><?xml version="1.0" encoding="utf-8"?>
<table xmlns="http://schemas.openxmlformats.org/spreadsheetml/2006/main" id="1" name="Table1c" displayName="Table1c" ref="A6:G27" totalsRowShown="0" headerRowDxfId="82" headerRowBorderDxfId="81" tableBorderDxfId="80">
  <tableColumns count="7">
    <tableColumn id="1" name="Mode of Study" dataDxfId="79"/>
    <tableColumn id="2" name="Characteristic" dataDxfId="78"/>
    <tableColumn id="3" name="Characteristic split"/>
    <tableColumn id="4" name="Number of applications" dataDxfId="77"/>
    <tableColumn id="5" name="Percentage of applications that received an offer" dataDxfId="76"/>
    <tableColumn id="6" name="Percentage of applications that  accepted an offer " dataDxfId="75"/>
    <tableColumn id="7" name="Percentage of applications that led to a registration" dataDxfId="74"/>
  </tableColumns>
  <tableStyleInfo name="TableStyleLight1" showFirstColumn="0" showLastColumn="0" showRowStripes="1" showColumnStripes="0"/>
  <extLst>
    <ext xmlns:x14="http://schemas.microsoft.com/office/spreadsheetml/2009/9/main" uri="{504A1905-F514-4f6f-8877-14C23A59335A}">
      <x14:table altText="Table 1a: Summary of applications, offers, acceptances and registrations for 2018-19 entrants" altTextSummary="This table shows the number of applications made to a provider subset by applicant ethnicity, EIMD quintile and gender. Percentages of these applications that results in offers, accepted offers, and registrations for the subset groups are also given."/>
    </ext>
  </extLst>
</table>
</file>

<file path=xl/tables/table4.xml><?xml version="1.0" encoding="utf-8"?>
<table xmlns="http://schemas.openxmlformats.org/spreadsheetml/2006/main" id="2" name="Table1d" displayName="Table1d" ref="A6:J57" totalsRowShown="0" headerRowDxfId="70" dataDxfId="68" headerRowBorderDxfId="69" tableBorderDxfId="67">
  <tableColumns count="10">
    <tableColumn id="1" name="Mode of Study" dataDxfId="66"/>
    <tableColumn id="2" name="Characteristic" dataDxfId="65"/>
    <tableColumn id="3" name="Characteristic split" dataDxfId="64"/>
    <tableColumn id="4" name="Number of Applications" dataDxfId="63"/>
    <tableColumn id="5" name="Number of offers" dataDxfId="62"/>
    <tableColumn id="6" name="Percentage of applications that received an offer" dataDxfId="61" dataCellStyle="Percent"/>
    <tableColumn id="7" name="Number of offer acceptances" dataDxfId="60"/>
    <tableColumn id="8" name="Percentage of applications that  accepted an offer " dataDxfId="59"/>
    <tableColumn id="9" name="Number of Registrations" dataDxfId="58"/>
    <tableColumn id="10" name="Percentage of applications that led to a registration" dataDxfId="57" dataCellStyle="Percent"/>
  </tableColumns>
  <tableStyleInfo name="TableStyleLight1" showFirstColumn="0" showLastColumn="0" showRowStripes="1" showColumnStripes="0"/>
  <extLst>
    <ext xmlns:x14="http://schemas.microsoft.com/office/spreadsheetml/2009/9/main" uri="{504A1905-F514-4f6f-8877-14C23A59335A}">
      <x14:table altText="Table 1b: Detailed information on applications, offers, acceptances and registrations for 2018-19 entrants" altTextSummary="This table shows the number of applications, offers, acceptances and registrations at the provider subset by applicant ethnicity, EIMD quintile and gender. Percentages of the applications that results in offers, accepted offers, and registrations for the subset groups are also given."/>
    </ext>
  </extLst>
</table>
</file>

<file path=xl/tables/table5.xml><?xml version="1.0" encoding="utf-8"?>
<table xmlns="http://schemas.openxmlformats.org/spreadsheetml/2006/main" id="3" name="Table2a" displayName="Table2a" ref="A6:C13" totalsRowShown="0" headerRowDxfId="53" headerRowBorderDxfId="52" tableBorderDxfId="51">
  <tableColumns count="3">
    <tableColumn id="1" name="Characteristic" dataDxfId="50"/>
    <tableColumn id="2" name="Characteristic split" dataDxfId="49"/>
    <tableColumn id="3"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6.xml><?xml version="1.0" encoding="utf-8"?>
<table xmlns="http://schemas.openxmlformats.org/spreadsheetml/2006/main" id="4" name="Table2b" displayName="Table2b" ref="A6:J54" totalsRowShown="0" headerRowDxfId="42" dataDxfId="40" headerRowBorderDxfId="41" tableBorderDxfId="39">
  <tableColumns count="10">
    <tableColumn id="1" name="Mode of Study" dataDxfId="38"/>
    <tableColumn id="2" name="Characteristic" dataDxfId="37"/>
    <tableColumn id="3" name="Characteristic split" dataDxfId="36"/>
    <tableColumn id="4" name="Headcount of classified First Degrees awarded" dataDxfId="35"/>
    <tableColumn id="5" name="Percentage of classified First Degrees awarded as first class" dataDxfId="34"/>
    <tableColumn id="6" name="Percentage of classified First Degrees awarded as upper second class" dataDxfId="33"/>
    <tableColumn id="7" name="Percentage of classified First Degrees awarded as lower second class" dataDxfId="32"/>
    <tableColumn id="8" name="Percentage of classified First Degrees awarded as third class / pass" dataDxfId="31"/>
    <tableColumn id="9" name="Headcount of unclassified First Degrees awarded" dataDxfId="30"/>
    <tableColumn id="10" name="Headcount of other undergraduate awards" dataDxfId="29"/>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ables/table7.xml><?xml version="1.0" encoding="utf-8"?>
<table xmlns="http://schemas.openxmlformats.org/spreadsheetml/2006/main" id="8" name="Table2a9" displayName="Table2a9" ref="B6:D20" totalsRowShown="0" headerRowDxfId="24" dataDxfId="22" headerRowBorderDxfId="23" tableBorderDxfId="21">
  <tableColumns count="3">
    <tableColumn id="1" name="Characteristic" dataDxfId="20"/>
    <tableColumn id="2" name="Characteristic split" dataDxfId="19"/>
    <tableColumn id="3" name="Percentage of 2018-19 entrants completed or continuing" dataDxfId="18"/>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8.xml><?xml version="1.0" encoding="utf-8"?>
<table xmlns="http://schemas.openxmlformats.org/spreadsheetml/2006/main" id="9" name="Table2a910" displayName="Table2a910" ref="B6:G38" totalsRowShown="0" headerRowDxfId="9" dataDxfId="7" headerRowBorderDxfId="8" tableBorderDxfId="6">
  <tableColumns count="6">
    <tableColumn id="1" name="Characteristic" dataDxfId="5"/>
    <tableColumn id="2" name="Characteristic split" dataDxfId="4"/>
    <tableColumn id="3" name="Number of 2018-19 entrants" dataDxfId="3"/>
    <tableColumn id="4" name="Percentage of 2018-19 entrants completed" dataDxfId="2"/>
    <tableColumn id="5" name="Percentage of 2018-19 entrants continuing" dataDxfId="1"/>
    <tableColumn id="6" name="Percentage of 2018-19 entrants withdrawn" dataDxfId="0"/>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12"/>
  <sheetViews>
    <sheetView workbookViewId="0"/>
  </sheetViews>
  <sheetFormatPr defaultRowHeight="15" x14ac:dyDescent="0.25"/>
  <cols>
    <col min="1" max="1" width="17.140625" customWidth="1"/>
  </cols>
  <sheetData>
    <row r="1" spans="1:1" x14ac:dyDescent="0.25">
      <c r="A1" t="s">
        <v>61</v>
      </c>
    </row>
    <row r="2" spans="1:1" x14ac:dyDescent="0.25">
      <c r="A2" t="s">
        <v>62</v>
      </c>
    </row>
    <row r="3" spans="1:1" x14ac:dyDescent="0.25">
      <c r="A3" t="s">
        <v>66</v>
      </c>
    </row>
    <row r="4" spans="1:1" s="1" customFormat="1" x14ac:dyDescent="0.25">
      <c r="A4" s="1" t="s">
        <v>105</v>
      </c>
    </row>
    <row r="5" spans="1:1" x14ac:dyDescent="0.25">
      <c r="A5" t="s">
        <v>106</v>
      </c>
    </row>
    <row r="6" spans="1:1" s="1" customFormat="1" x14ac:dyDescent="0.25">
      <c r="A6" s="1" t="s">
        <v>107</v>
      </c>
    </row>
    <row r="7" spans="1:1" x14ac:dyDescent="0.25">
      <c r="A7" t="s">
        <v>115</v>
      </c>
    </row>
    <row r="9" spans="1:1" x14ac:dyDescent="0.25">
      <c r="A9" t="s">
        <v>16</v>
      </c>
    </row>
    <row r="10" spans="1:1" x14ac:dyDescent="0.25">
      <c r="A10" t="s">
        <v>15</v>
      </c>
    </row>
    <row r="12" spans="1:1" x14ac:dyDescent="0.25">
      <c r="A12" t="s">
        <v>63</v>
      </c>
    </row>
  </sheetData>
  <sheetProtection algorithmName="SHA-512" hashValue="/1Lb4GOKL8OceLAhHXi47amxQhojTflgOy2A2WS2FrjD8rAALoeOO0in9WIw5gor/mk/2ZkTTDdhykSQbpA5rQ==" saltValue="YLvkMFiZkvx+e6xNDQGG8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K58"/>
  <sheetViews>
    <sheetView workbookViewId="0"/>
  </sheetViews>
  <sheetFormatPr defaultRowHeight="14.25" x14ac:dyDescent="0.2"/>
  <cols>
    <col min="1" max="1" width="45.7109375" style="147" customWidth="1"/>
    <col min="2" max="2" width="20.140625" style="147" bestFit="1" customWidth="1"/>
    <col min="3" max="3" width="15.140625" style="147" customWidth="1"/>
    <col min="4" max="4" width="12.7109375" style="147" bestFit="1" customWidth="1"/>
    <col min="5" max="6" width="12.5703125" style="147" bestFit="1" customWidth="1"/>
    <col min="7" max="7" width="13.5703125" style="147" bestFit="1" customWidth="1"/>
    <col min="8" max="8" width="13" style="147" customWidth="1"/>
    <col min="9" max="9" width="6" style="147" hidden="1" customWidth="1"/>
    <col min="10" max="10" width="13.5703125" style="147" hidden="1" customWidth="1"/>
    <col min="11" max="11" width="10.85546875" style="147" hidden="1" customWidth="1"/>
    <col min="12" max="16384" width="9.140625" style="147"/>
  </cols>
  <sheetData>
    <row r="1" spans="1:11" ht="36" x14ac:dyDescent="0.25">
      <c r="A1" s="123" t="s">
        <v>109</v>
      </c>
    </row>
    <row r="2" spans="1:11" ht="50.1" customHeight="1" x14ac:dyDescent="0.2">
      <c r="A2" s="124" t="str">
        <f xml:space="preserve"> CONCATENATE("Provider: ", Provider)</f>
        <v xml:space="preserve">Provider: </v>
      </c>
    </row>
    <row r="3" spans="1:11" x14ac:dyDescent="0.2">
      <c r="A3" s="124" t="str">
        <f>CONCATENATE("UKPRN: ", UKPRN)</f>
        <v xml:space="preserve">UKPRN: </v>
      </c>
    </row>
    <row r="4" spans="1:11" ht="40.5" x14ac:dyDescent="0.2">
      <c r="A4" s="247" t="s">
        <v>89</v>
      </c>
    </row>
    <row r="5" spans="1:11" ht="54.75" thickBot="1" x14ac:dyDescent="0.25">
      <c r="A5" s="125" t="s">
        <v>121</v>
      </c>
    </row>
    <row r="6" spans="1:11" ht="54.75" thickBot="1" x14ac:dyDescent="0.25">
      <c r="A6" s="330" t="s">
        <v>122</v>
      </c>
      <c r="B6" s="328" t="s">
        <v>20</v>
      </c>
      <c r="C6" s="331" t="s">
        <v>69</v>
      </c>
      <c r="D6" s="276" t="s">
        <v>119</v>
      </c>
      <c r="E6" s="277" t="s">
        <v>111</v>
      </c>
      <c r="F6" s="277" t="s">
        <v>112</v>
      </c>
      <c r="G6" s="249" t="s">
        <v>114</v>
      </c>
      <c r="I6" s="288" t="s">
        <v>21</v>
      </c>
      <c r="J6" s="271" t="s">
        <v>20</v>
      </c>
      <c r="K6" s="271" t="s">
        <v>25</v>
      </c>
    </row>
    <row r="7" spans="1:11" x14ac:dyDescent="0.2">
      <c r="A7" s="291" t="s">
        <v>4</v>
      </c>
      <c r="B7" s="116" t="s">
        <v>6</v>
      </c>
      <c r="C7" s="27" t="s">
        <v>7</v>
      </c>
      <c r="D7" s="297"/>
      <c r="E7" s="272"/>
      <c r="F7" s="197"/>
      <c r="G7" s="265"/>
      <c r="I7" s="55" t="s">
        <v>18</v>
      </c>
      <c r="J7" s="57" t="s">
        <v>6</v>
      </c>
      <c r="K7" s="57" t="s">
        <v>40</v>
      </c>
    </row>
    <row r="8" spans="1:11" x14ac:dyDescent="0.2">
      <c r="A8" s="290" t="s">
        <v>4</v>
      </c>
      <c r="B8" s="133" t="s">
        <v>6</v>
      </c>
      <c r="C8" s="29" t="s">
        <v>8</v>
      </c>
      <c r="D8" s="298"/>
      <c r="E8" s="273"/>
      <c r="F8" s="19"/>
      <c r="G8" s="266"/>
      <c r="I8" s="55" t="s">
        <v>18</v>
      </c>
      <c r="J8" s="57" t="s">
        <v>6</v>
      </c>
      <c r="K8" s="57" t="s">
        <v>41</v>
      </c>
    </row>
    <row r="9" spans="1:11" x14ac:dyDescent="0.2">
      <c r="A9" s="290" t="s">
        <v>4</v>
      </c>
      <c r="B9" s="133" t="s">
        <v>6</v>
      </c>
      <c r="C9" s="29" t="s">
        <v>14</v>
      </c>
      <c r="D9" s="298"/>
      <c r="E9" s="273"/>
      <c r="F9" s="19"/>
      <c r="G9" s="266"/>
      <c r="I9" s="55" t="s">
        <v>18</v>
      </c>
      <c r="J9" s="57" t="s">
        <v>6</v>
      </c>
      <c r="K9" s="57" t="s">
        <v>44</v>
      </c>
    </row>
    <row r="10" spans="1:11" x14ac:dyDescent="0.2">
      <c r="A10" s="290" t="s">
        <v>4</v>
      </c>
      <c r="B10" s="133" t="s">
        <v>6</v>
      </c>
      <c r="C10" s="29" t="s">
        <v>3</v>
      </c>
      <c r="D10" s="298"/>
      <c r="E10" s="273"/>
      <c r="F10" s="19"/>
      <c r="G10" s="266"/>
      <c r="I10" s="55" t="s">
        <v>18</v>
      </c>
      <c r="J10" s="57" t="s">
        <v>6</v>
      </c>
      <c r="K10" s="57" t="s">
        <v>45</v>
      </c>
    </row>
    <row r="11" spans="1:11" x14ac:dyDescent="0.2">
      <c r="A11" s="290" t="s">
        <v>4</v>
      </c>
      <c r="B11" s="133" t="s">
        <v>6</v>
      </c>
      <c r="C11" s="29" t="s">
        <v>9</v>
      </c>
      <c r="D11" s="298"/>
      <c r="E11" s="273"/>
      <c r="F11" s="19"/>
      <c r="G11" s="266"/>
      <c r="I11" s="55" t="s">
        <v>18</v>
      </c>
      <c r="J11" s="57" t="s">
        <v>6</v>
      </c>
      <c r="K11" s="57" t="s">
        <v>42</v>
      </c>
    </row>
    <row r="12" spans="1:11" x14ac:dyDescent="0.2">
      <c r="A12" s="290" t="s">
        <v>4</v>
      </c>
      <c r="B12" s="132" t="s">
        <v>6</v>
      </c>
      <c r="C12" s="30" t="s">
        <v>10</v>
      </c>
      <c r="D12" s="299"/>
      <c r="E12" s="274"/>
      <c r="F12" s="23"/>
      <c r="G12" s="267"/>
      <c r="I12" s="55" t="s">
        <v>18</v>
      </c>
      <c r="J12" s="57" t="s">
        <v>6</v>
      </c>
      <c r="K12" s="57" t="s">
        <v>43</v>
      </c>
    </row>
    <row r="13" spans="1:11" x14ac:dyDescent="0.2">
      <c r="A13" s="290" t="s">
        <v>4</v>
      </c>
      <c r="B13" s="212" t="s">
        <v>60</v>
      </c>
      <c r="C13" s="31">
        <v>1</v>
      </c>
      <c r="D13" s="300"/>
      <c r="E13" s="272"/>
      <c r="F13" s="197"/>
      <c r="G13" s="268"/>
      <c r="I13" s="55" t="s">
        <v>18</v>
      </c>
      <c r="J13" s="57" t="s">
        <v>13</v>
      </c>
      <c r="K13" s="58">
        <v>1</v>
      </c>
    </row>
    <row r="14" spans="1:11" x14ac:dyDescent="0.2">
      <c r="A14" s="290" t="s">
        <v>4</v>
      </c>
      <c r="B14" s="219" t="s">
        <v>60</v>
      </c>
      <c r="C14" s="33">
        <v>2</v>
      </c>
      <c r="D14" s="298"/>
      <c r="E14" s="275"/>
      <c r="F14" s="270"/>
      <c r="G14" s="269"/>
      <c r="I14" s="55" t="s">
        <v>18</v>
      </c>
      <c r="J14" s="57" t="s">
        <v>13</v>
      </c>
      <c r="K14" s="58">
        <v>2</v>
      </c>
    </row>
    <row r="15" spans="1:11" x14ac:dyDescent="0.2">
      <c r="A15" s="290" t="s">
        <v>4</v>
      </c>
      <c r="B15" s="219" t="s">
        <v>60</v>
      </c>
      <c r="C15" s="33">
        <v>3</v>
      </c>
      <c r="D15" s="298"/>
      <c r="E15" s="301"/>
      <c r="F15" s="302"/>
      <c r="G15" s="303"/>
      <c r="I15" s="55" t="s">
        <v>18</v>
      </c>
      <c r="J15" s="57" t="s">
        <v>13</v>
      </c>
      <c r="K15" s="58">
        <v>3</v>
      </c>
    </row>
    <row r="16" spans="1:11" x14ac:dyDescent="0.2">
      <c r="A16" s="290" t="s">
        <v>4</v>
      </c>
      <c r="B16" s="219" t="s">
        <v>60</v>
      </c>
      <c r="C16" s="33">
        <v>4</v>
      </c>
      <c r="D16" s="298"/>
      <c r="E16" s="301"/>
      <c r="F16" s="302"/>
      <c r="G16" s="303"/>
      <c r="I16" s="55" t="s">
        <v>18</v>
      </c>
      <c r="J16" s="57" t="s">
        <v>13</v>
      </c>
      <c r="K16" s="58">
        <v>4</v>
      </c>
    </row>
    <row r="17" spans="1:11" x14ac:dyDescent="0.2">
      <c r="A17" s="290" t="s">
        <v>4</v>
      </c>
      <c r="B17" s="219" t="s">
        <v>60</v>
      </c>
      <c r="C17" s="33">
        <v>5</v>
      </c>
      <c r="D17" s="298"/>
      <c r="E17" s="301"/>
      <c r="F17" s="302"/>
      <c r="G17" s="303"/>
      <c r="I17" s="55" t="s">
        <v>18</v>
      </c>
      <c r="J17" s="57" t="s">
        <v>13</v>
      </c>
      <c r="K17" s="58">
        <v>5</v>
      </c>
    </row>
    <row r="18" spans="1:11" x14ac:dyDescent="0.2">
      <c r="A18" s="290" t="s">
        <v>4</v>
      </c>
      <c r="B18" s="219" t="s">
        <v>60</v>
      </c>
      <c r="C18" s="29" t="s">
        <v>12</v>
      </c>
      <c r="D18" s="298"/>
      <c r="E18" s="301"/>
      <c r="F18" s="302"/>
      <c r="G18" s="303"/>
      <c r="I18" s="55" t="s">
        <v>18</v>
      </c>
      <c r="J18" s="57" t="s">
        <v>13</v>
      </c>
      <c r="K18" s="57" t="s">
        <v>26</v>
      </c>
    </row>
    <row r="19" spans="1:11" x14ac:dyDescent="0.2">
      <c r="A19" s="290" t="s">
        <v>4</v>
      </c>
      <c r="B19" s="220" t="s">
        <v>60</v>
      </c>
      <c r="C19" s="34" t="s">
        <v>10</v>
      </c>
      <c r="D19" s="299"/>
      <c r="E19" s="304"/>
      <c r="F19" s="305"/>
      <c r="G19" s="306"/>
      <c r="I19" s="55" t="s">
        <v>18</v>
      </c>
      <c r="J19" s="57" t="s">
        <v>13</v>
      </c>
      <c r="K19" s="57" t="s">
        <v>59</v>
      </c>
    </row>
    <row r="20" spans="1:11" x14ac:dyDescent="0.2">
      <c r="A20" s="290" t="s">
        <v>4</v>
      </c>
      <c r="B20" s="211" t="s">
        <v>0</v>
      </c>
      <c r="C20" s="35" t="s">
        <v>1</v>
      </c>
      <c r="D20" s="300"/>
      <c r="E20" s="307"/>
      <c r="F20" s="308"/>
      <c r="G20" s="309"/>
      <c r="I20" s="55" t="s">
        <v>18</v>
      </c>
      <c r="J20" s="57" t="s">
        <v>0</v>
      </c>
      <c r="K20" s="57">
        <v>2</v>
      </c>
    </row>
    <row r="21" spans="1:11" x14ac:dyDescent="0.2">
      <c r="A21" s="290" t="s">
        <v>4</v>
      </c>
      <c r="B21" s="133" t="s">
        <v>0</v>
      </c>
      <c r="C21" s="36" t="s">
        <v>2</v>
      </c>
      <c r="D21" s="298"/>
      <c r="E21" s="301"/>
      <c r="F21" s="302"/>
      <c r="G21" s="303"/>
      <c r="I21" s="55" t="s">
        <v>18</v>
      </c>
      <c r="J21" s="57" t="s">
        <v>0</v>
      </c>
      <c r="K21" s="57">
        <v>1</v>
      </c>
    </row>
    <row r="22" spans="1:11" ht="15" thickBot="1" x14ac:dyDescent="0.25">
      <c r="A22" s="290" t="s">
        <v>4</v>
      </c>
      <c r="B22" s="133" t="s">
        <v>0</v>
      </c>
      <c r="C22" s="207" t="s">
        <v>3</v>
      </c>
      <c r="D22" s="310"/>
      <c r="E22" s="311"/>
      <c r="F22" s="312"/>
      <c r="G22" s="313"/>
      <c r="I22" s="55" t="s">
        <v>18</v>
      </c>
      <c r="J22" s="57" t="s">
        <v>0</v>
      </c>
      <c r="K22" s="57">
        <v>9</v>
      </c>
    </row>
    <row r="23" spans="1:11" x14ac:dyDescent="0.2">
      <c r="A23" s="291" t="s">
        <v>5</v>
      </c>
      <c r="B23" s="116" t="s">
        <v>6</v>
      </c>
      <c r="C23" s="27" t="s">
        <v>7</v>
      </c>
      <c r="D23" s="297"/>
      <c r="E23" s="319"/>
      <c r="F23" s="74"/>
      <c r="G23" s="265"/>
      <c r="I23" s="55" t="s">
        <v>19</v>
      </c>
      <c r="J23" s="57" t="s">
        <v>6</v>
      </c>
      <c r="K23" s="57" t="s">
        <v>40</v>
      </c>
    </row>
    <row r="24" spans="1:11" x14ac:dyDescent="0.2">
      <c r="A24" s="290" t="s">
        <v>5</v>
      </c>
      <c r="B24" s="133" t="s">
        <v>6</v>
      </c>
      <c r="C24" s="29" t="s">
        <v>8</v>
      </c>
      <c r="D24" s="298"/>
      <c r="E24" s="273"/>
      <c r="F24" s="19"/>
      <c r="G24" s="266"/>
      <c r="I24" s="55" t="s">
        <v>19</v>
      </c>
      <c r="J24" s="57" t="s">
        <v>6</v>
      </c>
      <c r="K24" s="57" t="s">
        <v>41</v>
      </c>
    </row>
    <row r="25" spans="1:11" x14ac:dyDescent="0.2">
      <c r="A25" s="290" t="s">
        <v>5</v>
      </c>
      <c r="B25" s="133" t="s">
        <v>6</v>
      </c>
      <c r="C25" s="29" t="s">
        <v>14</v>
      </c>
      <c r="D25" s="298"/>
      <c r="E25" s="273"/>
      <c r="F25" s="19"/>
      <c r="G25" s="266"/>
      <c r="I25" s="55" t="s">
        <v>19</v>
      </c>
      <c r="J25" s="57" t="s">
        <v>6</v>
      </c>
      <c r="K25" s="57" t="s">
        <v>44</v>
      </c>
    </row>
    <row r="26" spans="1:11" x14ac:dyDescent="0.2">
      <c r="A26" s="290" t="s">
        <v>5</v>
      </c>
      <c r="B26" s="133" t="s">
        <v>6</v>
      </c>
      <c r="C26" s="29" t="s">
        <v>3</v>
      </c>
      <c r="D26" s="298"/>
      <c r="E26" s="273"/>
      <c r="F26" s="19"/>
      <c r="G26" s="266"/>
      <c r="I26" s="55" t="s">
        <v>19</v>
      </c>
      <c r="J26" s="57" t="s">
        <v>6</v>
      </c>
      <c r="K26" s="57" t="s">
        <v>45</v>
      </c>
    </row>
    <row r="27" spans="1:11" x14ac:dyDescent="0.2">
      <c r="A27" s="290" t="s">
        <v>5</v>
      </c>
      <c r="B27" s="133" t="s">
        <v>6</v>
      </c>
      <c r="C27" s="29" t="s">
        <v>9</v>
      </c>
      <c r="D27" s="298"/>
      <c r="E27" s="273"/>
      <c r="F27" s="19"/>
      <c r="G27" s="266"/>
      <c r="I27" s="55" t="s">
        <v>19</v>
      </c>
      <c r="J27" s="57" t="s">
        <v>6</v>
      </c>
      <c r="K27" s="57" t="s">
        <v>42</v>
      </c>
    </row>
    <row r="28" spans="1:11" x14ac:dyDescent="0.2">
      <c r="A28" s="290" t="s">
        <v>5</v>
      </c>
      <c r="B28" s="132" t="s">
        <v>6</v>
      </c>
      <c r="C28" s="30" t="s">
        <v>10</v>
      </c>
      <c r="D28" s="299"/>
      <c r="E28" s="274"/>
      <c r="F28" s="23"/>
      <c r="G28" s="267"/>
      <c r="I28" s="55" t="s">
        <v>19</v>
      </c>
      <c r="J28" s="57" t="s">
        <v>6</v>
      </c>
      <c r="K28" s="57" t="s">
        <v>43</v>
      </c>
    </row>
    <row r="29" spans="1:11" x14ac:dyDescent="0.2">
      <c r="A29" s="290" t="s">
        <v>5</v>
      </c>
      <c r="B29" s="211" t="s">
        <v>60</v>
      </c>
      <c r="C29" s="130">
        <v>1</v>
      </c>
      <c r="D29" s="300"/>
      <c r="E29" s="272"/>
      <c r="F29" s="197"/>
      <c r="G29" s="268"/>
      <c r="I29" s="55" t="s">
        <v>19</v>
      </c>
      <c r="J29" s="57" t="s">
        <v>13</v>
      </c>
      <c r="K29" s="58">
        <v>1</v>
      </c>
    </row>
    <row r="30" spans="1:11" x14ac:dyDescent="0.2">
      <c r="A30" s="290" t="s">
        <v>5</v>
      </c>
      <c r="B30" s="133" t="s">
        <v>60</v>
      </c>
      <c r="C30" s="33">
        <v>2</v>
      </c>
      <c r="D30" s="298"/>
      <c r="E30" s="275"/>
      <c r="F30" s="270"/>
      <c r="G30" s="269"/>
      <c r="I30" s="55" t="s">
        <v>19</v>
      </c>
      <c r="J30" s="57" t="s">
        <v>13</v>
      </c>
      <c r="K30" s="58">
        <v>2</v>
      </c>
    </row>
    <row r="31" spans="1:11" x14ac:dyDescent="0.2">
      <c r="A31" s="290" t="s">
        <v>5</v>
      </c>
      <c r="B31" s="133" t="s">
        <v>60</v>
      </c>
      <c r="C31" s="33">
        <v>3</v>
      </c>
      <c r="D31" s="298"/>
      <c r="E31" s="301"/>
      <c r="F31" s="302"/>
      <c r="G31" s="303"/>
      <c r="I31" s="55" t="s">
        <v>19</v>
      </c>
      <c r="J31" s="57" t="s">
        <v>13</v>
      </c>
      <c r="K31" s="58">
        <v>3</v>
      </c>
    </row>
    <row r="32" spans="1:11" x14ac:dyDescent="0.2">
      <c r="A32" s="290" t="s">
        <v>5</v>
      </c>
      <c r="B32" s="133" t="s">
        <v>60</v>
      </c>
      <c r="C32" s="33">
        <v>4</v>
      </c>
      <c r="D32" s="298"/>
      <c r="E32" s="301"/>
      <c r="F32" s="302"/>
      <c r="G32" s="303"/>
      <c r="I32" s="55" t="s">
        <v>19</v>
      </c>
      <c r="J32" s="57" t="s">
        <v>13</v>
      </c>
      <c r="K32" s="58">
        <v>4</v>
      </c>
    </row>
    <row r="33" spans="1:11" x14ac:dyDescent="0.2">
      <c r="A33" s="290" t="s">
        <v>5</v>
      </c>
      <c r="B33" s="133" t="s">
        <v>60</v>
      </c>
      <c r="C33" s="33">
        <v>5</v>
      </c>
      <c r="D33" s="298"/>
      <c r="E33" s="301"/>
      <c r="F33" s="302"/>
      <c r="G33" s="303"/>
      <c r="I33" s="55" t="s">
        <v>19</v>
      </c>
      <c r="J33" s="57" t="s">
        <v>13</v>
      </c>
      <c r="K33" s="58">
        <v>5</v>
      </c>
    </row>
    <row r="34" spans="1:11" x14ac:dyDescent="0.2">
      <c r="A34" s="290" t="s">
        <v>5</v>
      </c>
      <c r="B34" s="133" t="s">
        <v>60</v>
      </c>
      <c r="C34" s="29" t="s">
        <v>12</v>
      </c>
      <c r="D34" s="298"/>
      <c r="E34" s="301"/>
      <c r="F34" s="302"/>
      <c r="G34" s="303"/>
      <c r="I34" s="55" t="s">
        <v>19</v>
      </c>
      <c r="J34" s="57" t="s">
        <v>13</v>
      </c>
      <c r="K34" s="57" t="s">
        <v>26</v>
      </c>
    </row>
    <row r="35" spans="1:11" x14ac:dyDescent="0.2">
      <c r="A35" s="290" t="s">
        <v>5</v>
      </c>
      <c r="B35" s="132" t="s">
        <v>60</v>
      </c>
      <c r="C35" s="34" t="s">
        <v>10</v>
      </c>
      <c r="D35" s="299"/>
      <c r="E35" s="304"/>
      <c r="F35" s="305"/>
      <c r="G35" s="306"/>
      <c r="I35" s="55" t="s">
        <v>19</v>
      </c>
      <c r="J35" s="57" t="s">
        <v>13</v>
      </c>
      <c r="K35" s="57" t="s">
        <v>59</v>
      </c>
    </row>
    <row r="36" spans="1:11" x14ac:dyDescent="0.2">
      <c r="A36" s="290" t="s">
        <v>5</v>
      </c>
      <c r="B36" s="211" t="s">
        <v>0</v>
      </c>
      <c r="C36" s="195" t="s">
        <v>1</v>
      </c>
      <c r="D36" s="300"/>
      <c r="E36" s="307"/>
      <c r="F36" s="308"/>
      <c r="G36" s="309"/>
      <c r="I36" s="55" t="s">
        <v>19</v>
      </c>
      <c r="J36" s="57" t="s">
        <v>0</v>
      </c>
      <c r="K36" s="57">
        <v>2</v>
      </c>
    </row>
    <row r="37" spans="1:11" x14ac:dyDescent="0.2">
      <c r="A37" s="290" t="s">
        <v>5</v>
      </c>
      <c r="B37" s="133" t="s">
        <v>0</v>
      </c>
      <c r="C37" s="36" t="s">
        <v>2</v>
      </c>
      <c r="D37" s="298"/>
      <c r="E37" s="301"/>
      <c r="F37" s="302"/>
      <c r="G37" s="303"/>
      <c r="I37" s="55" t="s">
        <v>19</v>
      </c>
      <c r="J37" s="57" t="s">
        <v>0</v>
      </c>
      <c r="K37" s="57">
        <v>1</v>
      </c>
    </row>
    <row r="38" spans="1:11" ht="15" thickBot="1" x14ac:dyDescent="0.25">
      <c r="A38" s="292" t="s">
        <v>5</v>
      </c>
      <c r="B38" s="135" t="s">
        <v>0</v>
      </c>
      <c r="C38" s="37" t="s">
        <v>3</v>
      </c>
      <c r="D38" s="316"/>
      <c r="E38" s="320"/>
      <c r="F38" s="317"/>
      <c r="G38" s="318"/>
      <c r="I38" s="55" t="s">
        <v>19</v>
      </c>
      <c r="J38" s="57" t="s">
        <v>0</v>
      </c>
      <c r="K38" s="57">
        <v>9</v>
      </c>
    </row>
    <row r="39" spans="1:11" x14ac:dyDescent="0.2">
      <c r="A39" s="291" t="s">
        <v>11</v>
      </c>
      <c r="B39" s="116" t="s">
        <v>6</v>
      </c>
      <c r="C39" s="27" t="s">
        <v>7</v>
      </c>
      <c r="D39" s="297"/>
      <c r="E39" s="319"/>
      <c r="F39" s="74"/>
      <c r="G39" s="265"/>
      <c r="I39" s="55" t="s">
        <v>48</v>
      </c>
      <c r="J39" s="57" t="s">
        <v>6</v>
      </c>
      <c r="K39" s="57" t="s">
        <v>40</v>
      </c>
    </row>
    <row r="40" spans="1:11" x14ac:dyDescent="0.2">
      <c r="A40" s="290" t="s">
        <v>11</v>
      </c>
      <c r="B40" s="133" t="s">
        <v>6</v>
      </c>
      <c r="C40" s="29" t="s">
        <v>8</v>
      </c>
      <c r="D40" s="298"/>
      <c r="E40" s="273"/>
      <c r="F40" s="19"/>
      <c r="G40" s="266"/>
      <c r="I40" s="55" t="s">
        <v>48</v>
      </c>
      <c r="J40" s="57" t="s">
        <v>6</v>
      </c>
      <c r="K40" s="57" t="s">
        <v>41</v>
      </c>
    </row>
    <row r="41" spans="1:11" x14ac:dyDescent="0.2">
      <c r="A41" s="290" t="s">
        <v>11</v>
      </c>
      <c r="B41" s="133" t="s">
        <v>6</v>
      </c>
      <c r="C41" s="29" t="s">
        <v>14</v>
      </c>
      <c r="D41" s="298"/>
      <c r="E41" s="273"/>
      <c r="F41" s="19"/>
      <c r="G41" s="266"/>
      <c r="I41" s="55" t="s">
        <v>48</v>
      </c>
      <c r="J41" s="57" t="s">
        <v>6</v>
      </c>
      <c r="K41" s="57" t="s">
        <v>44</v>
      </c>
    </row>
    <row r="42" spans="1:11" x14ac:dyDescent="0.2">
      <c r="A42" s="290" t="s">
        <v>11</v>
      </c>
      <c r="B42" s="133" t="s">
        <v>6</v>
      </c>
      <c r="C42" s="29" t="s">
        <v>3</v>
      </c>
      <c r="D42" s="298"/>
      <c r="E42" s="273"/>
      <c r="F42" s="19"/>
      <c r="G42" s="266"/>
      <c r="I42" s="55" t="s">
        <v>48</v>
      </c>
      <c r="J42" s="57" t="s">
        <v>6</v>
      </c>
      <c r="K42" s="57" t="s">
        <v>45</v>
      </c>
    </row>
    <row r="43" spans="1:11" x14ac:dyDescent="0.2">
      <c r="A43" s="290" t="s">
        <v>11</v>
      </c>
      <c r="B43" s="133" t="s">
        <v>6</v>
      </c>
      <c r="C43" s="29" t="s">
        <v>9</v>
      </c>
      <c r="D43" s="298"/>
      <c r="E43" s="273"/>
      <c r="F43" s="19"/>
      <c r="G43" s="266"/>
      <c r="I43" s="55" t="s">
        <v>48</v>
      </c>
      <c r="J43" s="57" t="s">
        <v>6</v>
      </c>
      <c r="K43" s="57" t="s">
        <v>42</v>
      </c>
    </row>
    <row r="44" spans="1:11" x14ac:dyDescent="0.2">
      <c r="A44" s="290" t="s">
        <v>11</v>
      </c>
      <c r="B44" s="132" t="s">
        <v>6</v>
      </c>
      <c r="C44" s="30" t="s">
        <v>10</v>
      </c>
      <c r="D44" s="299"/>
      <c r="E44" s="274"/>
      <c r="F44" s="23"/>
      <c r="G44" s="267"/>
      <c r="I44" s="55" t="s">
        <v>48</v>
      </c>
      <c r="J44" s="57" t="s">
        <v>6</v>
      </c>
      <c r="K44" s="57" t="s">
        <v>43</v>
      </c>
    </row>
    <row r="45" spans="1:11" x14ac:dyDescent="0.2">
      <c r="A45" s="290" t="s">
        <v>11</v>
      </c>
      <c r="B45" s="211" t="s">
        <v>60</v>
      </c>
      <c r="C45" s="130">
        <v>1</v>
      </c>
      <c r="D45" s="300"/>
      <c r="E45" s="272"/>
      <c r="F45" s="197"/>
      <c r="G45" s="268"/>
      <c r="I45" s="55" t="s">
        <v>48</v>
      </c>
      <c r="J45" s="57" t="s">
        <v>13</v>
      </c>
      <c r="K45" s="58">
        <v>1</v>
      </c>
    </row>
    <row r="46" spans="1:11" x14ac:dyDescent="0.2">
      <c r="A46" s="290" t="s">
        <v>11</v>
      </c>
      <c r="B46" s="133" t="s">
        <v>60</v>
      </c>
      <c r="C46" s="33">
        <v>2</v>
      </c>
      <c r="D46" s="298"/>
      <c r="E46" s="275"/>
      <c r="F46" s="270"/>
      <c r="G46" s="269"/>
      <c r="I46" s="55" t="s">
        <v>48</v>
      </c>
      <c r="J46" s="57" t="s">
        <v>13</v>
      </c>
      <c r="K46" s="58">
        <v>2</v>
      </c>
    </row>
    <row r="47" spans="1:11" x14ac:dyDescent="0.2">
      <c r="A47" s="290" t="s">
        <v>11</v>
      </c>
      <c r="B47" s="133" t="s">
        <v>60</v>
      </c>
      <c r="C47" s="33">
        <v>3</v>
      </c>
      <c r="D47" s="298"/>
      <c r="E47" s="301"/>
      <c r="F47" s="302"/>
      <c r="G47" s="303"/>
      <c r="I47" s="55" t="s">
        <v>48</v>
      </c>
      <c r="J47" s="57" t="s">
        <v>13</v>
      </c>
      <c r="K47" s="58">
        <v>3</v>
      </c>
    </row>
    <row r="48" spans="1:11" x14ac:dyDescent="0.2">
      <c r="A48" s="290" t="s">
        <v>11</v>
      </c>
      <c r="B48" s="133" t="s">
        <v>60</v>
      </c>
      <c r="C48" s="33">
        <v>4</v>
      </c>
      <c r="D48" s="298"/>
      <c r="E48" s="301"/>
      <c r="F48" s="302"/>
      <c r="G48" s="303"/>
      <c r="I48" s="55" t="s">
        <v>48</v>
      </c>
      <c r="J48" s="57" t="s">
        <v>13</v>
      </c>
      <c r="K48" s="58">
        <v>4</v>
      </c>
    </row>
    <row r="49" spans="1:11" x14ac:dyDescent="0.2">
      <c r="A49" s="290" t="s">
        <v>11</v>
      </c>
      <c r="B49" s="133" t="s">
        <v>60</v>
      </c>
      <c r="C49" s="33">
        <v>5</v>
      </c>
      <c r="D49" s="298"/>
      <c r="E49" s="301"/>
      <c r="F49" s="302"/>
      <c r="G49" s="303"/>
      <c r="I49" s="55" t="s">
        <v>48</v>
      </c>
      <c r="J49" s="57" t="s">
        <v>13</v>
      </c>
      <c r="K49" s="58">
        <v>5</v>
      </c>
    </row>
    <row r="50" spans="1:11" x14ac:dyDescent="0.2">
      <c r="A50" s="290" t="s">
        <v>11</v>
      </c>
      <c r="B50" s="133" t="s">
        <v>60</v>
      </c>
      <c r="C50" s="29" t="s">
        <v>12</v>
      </c>
      <c r="D50" s="298"/>
      <c r="E50" s="301"/>
      <c r="F50" s="302"/>
      <c r="G50" s="303"/>
      <c r="I50" s="55" t="s">
        <v>48</v>
      </c>
      <c r="J50" s="57" t="s">
        <v>13</v>
      </c>
      <c r="K50" s="57" t="s">
        <v>26</v>
      </c>
    </row>
    <row r="51" spans="1:11" x14ac:dyDescent="0.2">
      <c r="A51" s="290" t="s">
        <v>11</v>
      </c>
      <c r="B51" s="132" t="s">
        <v>60</v>
      </c>
      <c r="C51" s="34" t="s">
        <v>10</v>
      </c>
      <c r="D51" s="299"/>
      <c r="E51" s="304"/>
      <c r="F51" s="305"/>
      <c r="G51" s="306"/>
      <c r="I51" s="55" t="s">
        <v>48</v>
      </c>
      <c r="J51" s="57" t="s">
        <v>13</v>
      </c>
      <c r="K51" s="57" t="s">
        <v>59</v>
      </c>
    </row>
    <row r="52" spans="1:11" x14ac:dyDescent="0.2">
      <c r="A52" s="290" t="s">
        <v>11</v>
      </c>
      <c r="B52" s="211" t="s">
        <v>0</v>
      </c>
      <c r="C52" s="195" t="s">
        <v>1</v>
      </c>
      <c r="D52" s="300"/>
      <c r="E52" s="307"/>
      <c r="F52" s="308"/>
      <c r="G52" s="309"/>
      <c r="I52" s="55" t="s">
        <v>48</v>
      </c>
      <c r="J52" s="57" t="s">
        <v>0</v>
      </c>
      <c r="K52" s="57">
        <v>2</v>
      </c>
    </row>
    <row r="53" spans="1:11" x14ac:dyDescent="0.2">
      <c r="A53" s="290" t="s">
        <v>11</v>
      </c>
      <c r="B53" s="133" t="s">
        <v>0</v>
      </c>
      <c r="C53" s="36" t="s">
        <v>2</v>
      </c>
      <c r="D53" s="298"/>
      <c r="E53" s="301"/>
      <c r="F53" s="302"/>
      <c r="G53" s="303"/>
      <c r="I53" s="55" t="s">
        <v>48</v>
      </c>
      <c r="J53" s="57" t="s">
        <v>0</v>
      </c>
      <c r="K53" s="57">
        <v>1</v>
      </c>
    </row>
    <row r="54" spans="1:11" ht="15" thickBot="1" x14ac:dyDescent="0.25">
      <c r="A54" s="292" t="s">
        <v>11</v>
      </c>
      <c r="B54" s="135" t="s">
        <v>0</v>
      </c>
      <c r="C54" s="37" t="s">
        <v>3</v>
      </c>
      <c r="D54" s="316"/>
      <c r="E54" s="320"/>
      <c r="F54" s="317"/>
      <c r="G54" s="318"/>
      <c r="I54" s="55" t="s">
        <v>48</v>
      </c>
      <c r="J54" s="57" t="s">
        <v>0</v>
      </c>
      <c r="K54" s="57">
        <v>9</v>
      </c>
    </row>
    <row r="55" spans="1:11" x14ac:dyDescent="0.2">
      <c r="A55" s="338" t="s">
        <v>70</v>
      </c>
      <c r="B55" s="338"/>
    </row>
    <row r="56" spans="1:11" hidden="1" x14ac:dyDescent="0.2">
      <c r="C56" s="321" t="s">
        <v>124</v>
      </c>
      <c r="D56" s="55" t="s">
        <v>108</v>
      </c>
      <c r="E56" s="55" t="s">
        <v>108</v>
      </c>
      <c r="F56" s="55" t="s">
        <v>108</v>
      </c>
      <c r="G56" s="55" t="s">
        <v>108</v>
      </c>
    </row>
    <row r="57" spans="1:11" hidden="1" x14ac:dyDescent="0.2">
      <c r="C57" s="4" t="s">
        <v>120</v>
      </c>
      <c r="D57" s="314" t="s">
        <v>118</v>
      </c>
      <c r="E57" s="315" t="s">
        <v>116</v>
      </c>
      <c r="F57" s="315" t="s">
        <v>125</v>
      </c>
      <c r="G57" s="315" t="s">
        <v>117</v>
      </c>
    </row>
    <row r="58" spans="1:11" hidden="1" x14ac:dyDescent="0.2">
      <c r="C58" s="72"/>
      <c r="D58" s="314" t="s">
        <v>37</v>
      </c>
      <c r="E58" s="315" t="s">
        <v>38</v>
      </c>
      <c r="F58" s="315" t="s">
        <v>38</v>
      </c>
      <c r="G58" s="315" t="s">
        <v>38</v>
      </c>
    </row>
  </sheetData>
  <sheetProtection algorithmName="SHA-512" hashValue="VANTlxkkMsIuN59vazD/GurYMQJm1YeI1iHkNK2kk1mV6YUKaP9cHibWUOlztVODlvn648oSeTtivgJ9bTUQlw==" saltValue="oQIahnA6jCNInoh+0R9TnQ==" spinCount="100000" sheet="1" objects="1" scenarios="1"/>
  <mergeCells count="1">
    <mergeCell ref="A55:B55"/>
  </mergeCell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containsText" priority="10" operator="containsText" id="{DF0AEFC6-7481-44D8-9D2C-677ECD5B4E8B}">
            <xm:f>NOT(ISERROR(SEARCH("N/A",E7)))</xm:f>
            <xm:f>"N/A"</xm:f>
            <x14:dxf>
              <font>
                <color theme="0" tint="-0.34998626667073579"/>
              </font>
            </x14:dxf>
          </x14:cfRule>
          <xm:sqref>E7:G38</xm:sqref>
        </x14:conditionalFormatting>
        <x14:conditionalFormatting xmlns:xm="http://schemas.microsoft.com/office/excel/2006/main">
          <x14:cfRule type="containsText" priority="7" operator="containsText" id="{8ED69143-E7F2-4B3A-873B-1894071A1C81}">
            <xm:f>NOT(ISERROR(SEARCH("N/A",E23)))</xm:f>
            <xm:f>"N/A"</xm:f>
            <x14:dxf>
              <font>
                <color theme="0" tint="-0.34998626667073579"/>
              </font>
            </x14:dxf>
          </x14:cfRule>
          <xm:sqref>E23:E38</xm:sqref>
        </x14:conditionalFormatting>
        <x14:conditionalFormatting xmlns:xm="http://schemas.microsoft.com/office/excel/2006/main">
          <x14:cfRule type="containsText" priority="6" operator="containsText" id="{E2824570-3A4A-4D71-B456-E088B6100719}">
            <xm:f>NOT(ISERROR(SEARCH("N/A",F23)))</xm:f>
            <xm:f>"N/A"</xm:f>
            <x14:dxf>
              <font>
                <color theme="0" tint="-0.34998626667073579"/>
              </font>
            </x14:dxf>
          </x14:cfRule>
          <xm:sqref>F23:F38</xm:sqref>
        </x14:conditionalFormatting>
        <x14:conditionalFormatting xmlns:xm="http://schemas.microsoft.com/office/excel/2006/main">
          <x14:cfRule type="containsText" priority="5" operator="containsText" id="{56BD3750-7719-467D-AC55-6BA9BE416A52}">
            <xm:f>NOT(ISERROR(SEARCH("N/A",G23)))</xm:f>
            <xm:f>"N/A"</xm:f>
            <x14:dxf>
              <font>
                <color theme="0" tint="-0.34998626667073579"/>
              </font>
            </x14:dxf>
          </x14:cfRule>
          <xm:sqref>G23:G38</xm:sqref>
        </x14:conditionalFormatting>
        <x14:conditionalFormatting xmlns:xm="http://schemas.microsoft.com/office/excel/2006/main">
          <x14:cfRule type="containsText" priority="4" operator="containsText" id="{185BD2DC-F927-4C4D-A1D4-3822C77FB7EC}">
            <xm:f>NOT(ISERROR(SEARCH("N/A",E39)))</xm:f>
            <xm:f>"N/A"</xm:f>
            <x14:dxf>
              <font>
                <color theme="0" tint="-0.34998626667073579"/>
              </font>
            </x14:dxf>
          </x14:cfRule>
          <xm:sqref>E39:G54</xm:sqref>
        </x14:conditionalFormatting>
        <x14:conditionalFormatting xmlns:xm="http://schemas.microsoft.com/office/excel/2006/main">
          <x14:cfRule type="containsText" priority="3" operator="containsText" id="{DEC4A353-18D0-42F3-94E4-39717300BDAC}">
            <xm:f>NOT(ISERROR(SEARCH("N/A",E39)))</xm:f>
            <xm:f>"N/A"</xm:f>
            <x14:dxf>
              <font>
                <color theme="0" tint="-0.34998626667073579"/>
              </font>
            </x14:dxf>
          </x14:cfRule>
          <xm:sqref>E39:E54</xm:sqref>
        </x14:conditionalFormatting>
        <x14:conditionalFormatting xmlns:xm="http://schemas.microsoft.com/office/excel/2006/main">
          <x14:cfRule type="containsText" priority="2" operator="containsText" id="{5A691D58-CC08-4240-9A14-A17B9AD6CE2B}">
            <xm:f>NOT(ISERROR(SEARCH("N/A",F39)))</xm:f>
            <xm:f>"N/A"</xm:f>
            <x14:dxf>
              <font>
                <color theme="0" tint="-0.34998626667073579"/>
              </font>
            </x14:dxf>
          </x14:cfRule>
          <xm:sqref>F39:F54</xm:sqref>
        </x14:conditionalFormatting>
        <x14:conditionalFormatting xmlns:xm="http://schemas.microsoft.com/office/excel/2006/main">
          <x14:cfRule type="containsText" priority="1" operator="containsText" id="{A1F38268-7272-4864-8A4C-9701487A9E03}">
            <xm:f>NOT(ISERROR(SEARCH("N/A",G39)))</xm:f>
            <xm:f>"N/A"</xm:f>
            <x14:dxf>
              <font>
                <color theme="0" tint="-0.34998626667073579"/>
              </font>
            </x14:dxf>
          </x14:cfRule>
          <xm:sqref>G39:G54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3"/>
  <sheetViews>
    <sheetView showGridLines="0" zoomScaleNormal="100" workbookViewId="0"/>
  </sheetViews>
  <sheetFormatPr defaultRowHeight="15" x14ac:dyDescent="0.25"/>
  <cols>
    <col min="1" max="1" width="76.42578125" style="1" bestFit="1" customWidth="1"/>
    <col min="2" max="16" width="9.140625" style="1"/>
  </cols>
  <sheetData>
    <row r="1" spans="1:15" ht="18" customHeight="1" x14ac:dyDescent="0.25">
      <c r="A1" s="232" t="s">
        <v>93</v>
      </c>
      <c r="B1"/>
    </row>
    <row r="2" spans="1:15" ht="36.75" customHeight="1" x14ac:dyDescent="0.25">
      <c r="A2" s="231" t="s">
        <v>123</v>
      </c>
      <c r="B2"/>
    </row>
    <row r="3" spans="1:15" ht="51.75" customHeight="1" x14ac:dyDescent="0.25">
      <c r="A3" s="231" t="s">
        <v>92</v>
      </c>
      <c r="B3"/>
    </row>
    <row r="4" spans="1:15" ht="36.75" customHeight="1" x14ac:dyDescent="0.25">
      <c r="A4" s="231" t="s">
        <v>85</v>
      </c>
      <c r="B4"/>
      <c r="C4" s="67"/>
      <c r="D4" s="67"/>
      <c r="E4" s="67"/>
      <c r="F4" s="67"/>
      <c r="G4" s="67"/>
      <c r="H4" s="67"/>
      <c r="I4" s="67"/>
      <c r="J4" s="67"/>
      <c r="K4" s="67"/>
      <c r="L4" s="67"/>
      <c r="M4" s="67"/>
      <c r="N4" s="67"/>
      <c r="O4" s="67"/>
    </row>
    <row r="5" spans="1:15" ht="21" customHeight="1" x14ac:dyDescent="0.25">
      <c r="A5" s="231" t="s">
        <v>82</v>
      </c>
      <c r="B5"/>
    </row>
    <row r="6" spans="1:15" x14ac:dyDescent="0.25">
      <c r="A6" s="231" t="s">
        <v>83</v>
      </c>
      <c r="B6" s="209"/>
    </row>
    <row r="7" spans="1:15" x14ac:dyDescent="0.25">
      <c r="A7" s="231" t="s">
        <v>84</v>
      </c>
      <c r="B7" s="209"/>
      <c r="C7" s="69"/>
      <c r="D7" s="69"/>
      <c r="E7" s="69"/>
      <c r="F7" s="69"/>
      <c r="G7" s="69"/>
      <c r="H7" s="69"/>
      <c r="I7" s="69"/>
      <c r="J7" s="69"/>
      <c r="K7" s="69"/>
      <c r="L7" s="69"/>
      <c r="M7" s="69"/>
      <c r="N7" s="69"/>
      <c r="O7" s="69"/>
    </row>
    <row r="8" spans="1:15" ht="28.5" customHeight="1" x14ac:dyDescent="0.25">
      <c r="A8" s="210" t="s">
        <v>90</v>
      </c>
      <c r="B8" s="209"/>
      <c r="C8" s="68"/>
      <c r="D8" s="68"/>
      <c r="E8" s="68"/>
      <c r="F8" s="68"/>
      <c r="G8" s="68"/>
      <c r="H8" s="68"/>
      <c r="I8" s="68"/>
      <c r="J8" s="68"/>
      <c r="K8" s="68"/>
      <c r="L8" s="68"/>
      <c r="M8" s="68"/>
      <c r="N8" s="68"/>
      <c r="O8" s="68"/>
    </row>
    <row r="9" spans="1:15" ht="56.25" customHeight="1" x14ac:dyDescent="0.25">
      <c r="A9" s="210" t="s">
        <v>91</v>
      </c>
      <c r="B9"/>
      <c r="C9" s="68"/>
      <c r="D9" s="68"/>
      <c r="E9" s="68"/>
      <c r="F9" s="68"/>
      <c r="G9" s="68"/>
      <c r="H9" s="68"/>
      <c r="I9" s="68"/>
      <c r="J9" s="68"/>
      <c r="K9" s="68"/>
      <c r="L9" s="68"/>
      <c r="M9" s="68"/>
      <c r="N9" s="68"/>
      <c r="O9" s="68"/>
    </row>
    <row r="10" spans="1:15" x14ac:dyDescent="0.25">
      <c r="A10" s="218" t="s">
        <v>86</v>
      </c>
      <c r="B10"/>
      <c r="C10" s="68"/>
      <c r="D10" s="68"/>
      <c r="E10" s="68"/>
      <c r="F10" s="68"/>
      <c r="G10" s="68"/>
      <c r="H10" s="68"/>
      <c r="I10" s="68"/>
      <c r="J10" s="68"/>
      <c r="K10" s="68"/>
      <c r="L10" s="68"/>
      <c r="M10" s="68"/>
      <c r="N10" s="68"/>
      <c r="O10" s="68"/>
    </row>
    <row r="13" spans="1:15" x14ac:dyDescent="0.25">
      <c r="A13" s="70"/>
      <c r="B13" s="70"/>
      <c r="C13" s="70"/>
      <c r="D13" s="70"/>
      <c r="E13" s="70"/>
      <c r="F13" s="70"/>
      <c r="G13" s="70"/>
      <c r="H13" s="70"/>
      <c r="I13" s="70"/>
      <c r="J13" s="70"/>
      <c r="K13" s="70"/>
      <c r="L13" s="70"/>
      <c r="M13" s="70"/>
      <c r="N13" s="70"/>
      <c r="O13" s="70"/>
    </row>
  </sheetData>
  <sheetProtection algorithmName="SHA-512" hashValue="q6T6i8I8v28kvLFUOzv/JTWhdaCRgyXj1TA39VYUGaNFVjIxO9dvr4CpCSDZkI6VYm/O4fIwyBmCc0BXSWrJ8Q==" saltValue="phRULFiRyCb7UY2hbDoztg==" spinCount="100000" sheet="1" objects="1" scenario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3"/>
  <sheetViews>
    <sheetView tabSelected="1" zoomScaleNormal="100" workbookViewId="0"/>
  </sheetViews>
  <sheetFormatPr defaultRowHeight="15" x14ac:dyDescent="0.25"/>
  <cols>
    <col min="1" max="1" width="75.7109375" style="122" bestFit="1" customWidth="1"/>
    <col min="2" max="16384" width="9.140625" style="122"/>
  </cols>
  <sheetData>
    <row r="1" spans="1:1" ht="25.5" customHeight="1" x14ac:dyDescent="0.25">
      <c r="A1" s="123" t="s">
        <v>104</v>
      </c>
    </row>
    <row r="2" spans="1:1" s="325" customFormat="1" ht="21.75" customHeight="1" x14ac:dyDescent="0.25">
      <c r="A2" s="332" t="s">
        <v>103</v>
      </c>
    </row>
    <row r="3" spans="1:1" s="325" customFormat="1" ht="18" customHeight="1" x14ac:dyDescent="0.25">
      <c r="A3" s="332" t="s">
        <v>87</v>
      </c>
    </row>
    <row r="4" spans="1:1" s="325" customFormat="1" ht="69.95" customHeight="1" x14ac:dyDescent="0.25">
      <c r="A4" s="333" t="s">
        <v>126</v>
      </c>
    </row>
    <row r="5" spans="1:1" s="325" customFormat="1" ht="69.95" customHeight="1" x14ac:dyDescent="0.25">
      <c r="A5" s="333" t="s">
        <v>127</v>
      </c>
    </row>
    <row r="6" spans="1:1" s="325" customFormat="1" ht="69.95" customHeight="1" x14ac:dyDescent="0.25">
      <c r="A6" s="333" t="s">
        <v>128</v>
      </c>
    </row>
    <row r="7" spans="1:1" s="325" customFormat="1" ht="69.95" customHeight="1" x14ac:dyDescent="0.25">
      <c r="A7" s="333" t="s">
        <v>129</v>
      </c>
    </row>
    <row r="8" spans="1:1" s="325" customFormat="1" ht="69.95" customHeight="1" x14ac:dyDescent="0.25">
      <c r="A8" s="333" t="s">
        <v>130</v>
      </c>
    </row>
    <row r="9" spans="1:1" s="325" customFormat="1" ht="69.95" customHeight="1" x14ac:dyDescent="0.25">
      <c r="A9" s="333" t="s">
        <v>131</v>
      </c>
    </row>
    <row r="10" spans="1:1" s="325" customFormat="1" ht="69.95" customHeight="1" x14ac:dyDescent="0.25">
      <c r="A10" s="333" t="s">
        <v>132</v>
      </c>
    </row>
    <row r="11" spans="1:1" s="325" customFormat="1" ht="69.95" customHeight="1" x14ac:dyDescent="0.25">
      <c r="A11" s="333" t="s">
        <v>133</v>
      </c>
    </row>
    <row r="12" spans="1:1" s="325" customFormat="1" ht="69.95" customHeight="1" x14ac:dyDescent="0.25">
      <c r="A12" s="333" t="s">
        <v>134</v>
      </c>
    </row>
    <row r="13" spans="1:1" ht="25.5" customHeight="1" x14ac:dyDescent="0.25">
      <c r="A13" s="146" t="s">
        <v>70</v>
      </c>
    </row>
  </sheetData>
  <sheetProtection algorithmName="SHA-512" hashValue="TkRnTwyxV80ttAEQpyxBVdAZwHXCBJl4MYEbpe1BRWxkEH6Wop6F+B0MVAGgWWlLFxyF3cdBzudh3AgA5Qylzw==" saltValue="aKw8RM9tcPVylyGU15w+ZQ==" spinCount="100000"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F83"/>
  <sheetViews>
    <sheetView showGridLines="0" zoomScaleNormal="100" workbookViewId="0"/>
  </sheetViews>
  <sheetFormatPr defaultRowHeight="15" customHeight="1" x14ac:dyDescent="0.2"/>
  <cols>
    <col min="1" max="1" width="45.7109375" style="3" customWidth="1"/>
    <col min="2" max="3" width="15.140625" style="3" bestFit="1" customWidth="1"/>
    <col min="4" max="4" width="13.28515625" style="3" bestFit="1" customWidth="1"/>
    <col min="5" max="5" width="18.7109375" style="3" bestFit="1" customWidth="1"/>
    <col min="6" max="6" width="19" style="3" bestFit="1" customWidth="1"/>
    <col min="7" max="7" width="21" style="3" bestFit="1" customWidth="1"/>
    <col min="8" max="8" width="16.140625" style="3" customWidth="1"/>
    <col min="9" max="9" width="6" style="3" hidden="1" customWidth="1"/>
    <col min="10" max="10" width="13.5703125" style="3" hidden="1" customWidth="1"/>
    <col min="11" max="11" width="6.42578125" style="3" hidden="1" customWidth="1"/>
    <col min="12" max="15" width="12.42578125" style="3" customWidth="1"/>
    <col min="16" max="16" width="11.7109375" style="3" bestFit="1" customWidth="1"/>
    <col min="17" max="17" width="12.42578125" style="3" customWidth="1"/>
    <col min="18" max="18" width="12.42578125" style="8" customWidth="1"/>
    <col min="19" max="23" width="12.42578125" style="3" customWidth="1"/>
    <col min="24" max="25" width="9.140625" style="3"/>
    <col min="26" max="28" width="9.140625" style="3" customWidth="1"/>
    <col min="29" max="16384" width="9.140625" style="3"/>
  </cols>
  <sheetData>
    <row r="1" spans="1:32" ht="72" x14ac:dyDescent="0.25">
      <c r="A1" s="123" t="s">
        <v>99</v>
      </c>
    </row>
    <row r="2" spans="1:32" s="65" customFormat="1" ht="50.1" customHeight="1" x14ac:dyDescent="0.2">
      <c r="A2" s="124" t="str">
        <f xml:space="preserve"> CONCATENATE("Provider: ", Provider)</f>
        <v xml:space="preserve">Provider: </v>
      </c>
      <c r="B2" s="221"/>
      <c r="Q2" s="10"/>
    </row>
    <row r="3" spans="1:32" s="65" customFormat="1" ht="20.100000000000001" customHeight="1" x14ac:dyDescent="0.2">
      <c r="A3" s="124" t="str">
        <f>CONCATENATE("UKPRN: ", UKPRN)</f>
        <v xml:space="preserve">UKPRN: </v>
      </c>
      <c r="B3" s="221"/>
      <c r="Q3" s="10"/>
    </row>
    <row r="4" spans="1:32" s="65" customFormat="1" ht="45" customHeight="1" x14ac:dyDescent="0.2">
      <c r="A4" s="233" t="s">
        <v>88</v>
      </c>
      <c r="C4" s="9"/>
      <c r="D4" s="9"/>
      <c r="R4" s="10"/>
    </row>
    <row r="5" spans="1:32" s="65" customFormat="1" ht="45" customHeight="1" x14ac:dyDescent="0.2">
      <c r="A5" s="125" t="s">
        <v>101</v>
      </c>
      <c r="B5" s="59"/>
      <c r="C5" s="59"/>
      <c r="D5" s="59"/>
      <c r="E5" s="59"/>
      <c r="F5" s="59"/>
      <c r="G5" s="9"/>
      <c r="H5" s="9"/>
      <c r="I5" s="72"/>
      <c r="J5" s="72"/>
      <c r="K5" s="126"/>
      <c r="L5" s="9"/>
    </row>
    <row r="6" spans="1:32" s="65" customFormat="1" ht="41.25" thickBot="1" x14ac:dyDescent="0.25">
      <c r="A6" s="127" t="s">
        <v>68</v>
      </c>
      <c r="B6" s="128" t="s">
        <v>20</v>
      </c>
      <c r="C6" s="128" t="s">
        <v>69</v>
      </c>
      <c r="D6" s="234" t="s">
        <v>49</v>
      </c>
      <c r="E6" s="235" t="s">
        <v>50</v>
      </c>
      <c r="F6" s="235" t="s">
        <v>51</v>
      </c>
      <c r="G6" s="236" t="s">
        <v>64</v>
      </c>
      <c r="I6" s="4" t="s">
        <v>21</v>
      </c>
      <c r="J6" s="26" t="s">
        <v>20</v>
      </c>
      <c r="K6" s="26" t="s">
        <v>25</v>
      </c>
      <c r="L6" s="9"/>
      <c r="M6" s="10"/>
      <c r="N6" s="73"/>
      <c r="O6" s="73"/>
      <c r="AD6" s="10"/>
      <c r="AE6" s="73"/>
      <c r="AF6" s="73"/>
    </row>
    <row r="7" spans="1:32" s="65" customFormat="1" ht="15" customHeight="1" x14ac:dyDescent="0.2">
      <c r="A7" s="129" t="s">
        <v>4</v>
      </c>
      <c r="B7" s="116" t="s">
        <v>6</v>
      </c>
      <c r="C7" s="130" t="s">
        <v>65</v>
      </c>
      <c r="D7" s="224"/>
      <c r="E7" s="197"/>
      <c r="F7" s="197"/>
      <c r="G7" s="172"/>
      <c r="I7" s="57" t="s">
        <v>18</v>
      </c>
      <c r="J7" s="57" t="s">
        <v>6</v>
      </c>
      <c r="K7" s="57" t="s">
        <v>65</v>
      </c>
      <c r="M7" s="10"/>
      <c r="N7" s="10"/>
      <c r="O7" s="10"/>
      <c r="AD7" s="10"/>
      <c r="AE7" s="10"/>
      <c r="AF7" s="10"/>
    </row>
    <row r="8" spans="1:32" s="65" customFormat="1" ht="15" customHeight="1" x14ac:dyDescent="0.2">
      <c r="A8" s="131" t="s">
        <v>4</v>
      </c>
      <c r="B8" s="132" t="s">
        <v>6</v>
      </c>
      <c r="C8" s="33" t="s">
        <v>9</v>
      </c>
      <c r="D8" s="225"/>
      <c r="E8" s="19"/>
      <c r="F8" s="19"/>
      <c r="G8" s="174"/>
      <c r="I8" s="57" t="s">
        <v>18</v>
      </c>
      <c r="J8" s="57" t="s">
        <v>6</v>
      </c>
      <c r="K8" s="57" t="s">
        <v>42</v>
      </c>
      <c r="M8" s="10"/>
      <c r="N8" s="10"/>
      <c r="O8" s="10"/>
      <c r="AD8" s="10"/>
      <c r="AE8" s="10"/>
      <c r="AF8" s="10"/>
    </row>
    <row r="9" spans="1:32" s="65" customFormat="1" ht="15" customHeight="1" x14ac:dyDescent="0.2">
      <c r="A9" s="131" t="s">
        <v>4</v>
      </c>
      <c r="B9" s="119" t="s">
        <v>60</v>
      </c>
      <c r="C9" s="31" t="s">
        <v>67</v>
      </c>
      <c r="D9" s="226"/>
      <c r="E9" s="16"/>
      <c r="F9" s="16"/>
      <c r="G9" s="175"/>
      <c r="I9" s="57" t="s">
        <v>18</v>
      </c>
      <c r="J9" s="57" t="s">
        <v>13</v>
      </c>
      <c r="K9" s="57">
        <v>12</v>
      </c>
      <c r="M9" s="10"/>
      <c r="N9" s="10"/>
      <c r="O9" s="10"/>
      <c r="AD9" s="10"/>
      <c r="AE9" s="10"/>
      <c r="AF9" s="10"/>
    </row>
    <row r="10" spans="1:32" s="65" customFormat="1" ht="15" customHeight="1" x14ac:dyDescent="0.2">
      <c r="A10" s="131" t="s">
        <v>4</v>
      </c>
      <c r="B10" s="132" t="s">
        <v>60</v>
      </c>
      <c r="C10" s="33" t="s">
        <v>28</v>
      </c>
      <c r="D10" s="225"/>
      <c r="E10" s="19"/>
      <c r="F10" s="19"/>
      <c r="G10" s="174"/>
      <c r="I10" s="57" t="s">
        <v>18</v>
      </c>
      <c r="J10" s="57" t="s">
        <v>13</v>
      </c>
      <c r="K10" s="57">
        <v>345</v>
      </c>
      <c r="M10" s="10"/>
      <c r="N10" s="10"/>
      <c r="O10" s="10"/>
      <c r="AD10" s="10"/>
      <c r="AE10" s="10"/>
      <c r="AF10" s="10"/>
    </row>
    <row r="11" spans="1:32" s="65" customFormat="1" ht="15" customHeight="1" x14ac:dyDescent="0.2">
      <c r="A11" s="131" t="s">
        <v>4</v>
      </c>
      <c r="B11" s="211" t="s">
        <v>0</v>
      </c>
      <c r="C11" s="31" t="s">
        <v>1</v>
      </c>
      <c r="D11" s="226"/>
      <c r="E11" s="16"/>
      <c r="F11" s="16"/>
      <c r="G11" s="175"/>
      <c r="I11" s="57" t="s">
        <v>18</v>
      </c>
      <c r="J11" s="57" t="s">
        <v>0</v>
      </c>
      <c r="K11" s="57" t="s">
        <v>46</v>
      </c>
      <c r="M11" s="10"/>
      <c r="N11" s="10"/>
      <c r="O11" s="10"/>
      <c r="AD11" s="10"/>
      <c r="AE11" s="10"/>
      <c r="AF11" s="10"/>
    </row>
    <row r="12" spans="1:32" s="65" customFormat="1" ht="15" customHeight="1" x14ac:dyDescent="0.2">
      <c r="A12" s="131" t="s">
        <v>4</v>
      </c>
      <c r="B12" s="133" t="s">
        <v>0</v>
      </c>
      <c r="C12" s="134" t="s">
        <v>2</v>
      </c>
      <c r="D12" s="227"/>
      <c r="E12" s="22"/>
      <c r="F12" s="22"/>
      <c r="G12" s="179"/>
      <c r="I12" s="57" t="s">
        <v>18</v>
      </c>
      <c r="J12" s="57" t="s">
        <v>0</v>
      </c>
      <c r="K12" s="57" t="s">
        <v>44</v>
      </c>
      <c r="L12" s="9"/>
      <c r="M12" s="10"/>
      <c r="N12" s="10"/>
      <c r="O12" s="10"/>
      <c r="AD12" s="10"/>
      <c r="AE12" s="10"/>
      <c r="AF12" s="10"/>
    </row>
    <row r="13" spans="1:32" s="65" customFormat="1" ht="15" customHeight="1" thickBot="1" x14ac:dyDescent="0.25">
      <c r="A13" s="131" t="s">
        <v>4</v>
      </c>
      <c r="B13" s="135" t="s">
        <v>0</v>
      </c>
      <c r="C13" s="136" t="s">
        <v>3</v>
      </c>
      <c r="D13" s="228"/>
      <c r="E13" s="54"/>
      <c r="F13" s="54"/>
      <c r="G13" s="222"/>
      <c r="I13" s="57" t="s">
        <v>18</v>
      </c>
      <c r="J13" s="57" t="s">
        <v>0</v>
      </c>
      <c r="K13" s="57" t="s">
        <v>45</v>
      </c>
      <c r="L13" s="9"/>
      <c r="M13" s="10"/>
      <c r="N13" s="10"/>
      <c r="O13" s="10"/>
      <c r="AD13" s="10"/>
      <c r="AE13" s="10"/>
      <c r="AF13" s="10"/>
    </row>
    <row r="14" spans="1:32" s="65" customFormat="1" ht="15" customHeight="1" x14ac:dyDescent="0.2">
      <c r="A14" s="334" t="s">
        <v>5</v>
      </c>
      <c r="B14" s="116" t="s">
        <v>6</v>
      </c>
      <c r="C14" s="137" t="s">
        <v>65</v>
      </c>
      <c r="D14" s="229"/>
      <c r="E14" s="74"/>
      <c r="F14" s="74"/>
      <c r="G14" s="223"/>
      <c r="I14" s="57" t="s">
        <v>19</v>
      </c>
      <c r="J14" s="57" t="s">
        <v>6</v>
      </c>
      <c r="K14" s="57" t="s">
        <v>65</v>
      </c>
      <c r="L14" s="9"/>
      <c r="M14" s="10"/>
      <c r="N14" s="10"/>
      <c r="O14" s="10"/>
      <c r="AD14" s="10"/>
      <c r="AE14" s="10"/>
      <c r="AF14" s="10"/>
    </row>
    <row r="15" spans="1:32" s="65" customFormat="1" ht="15" customHeight="1" x14ac:dyDescent="0.2">
      <c r="A15" s="163" t="s">
        <v>5</v>
      </c>
      <c r="B15" s="132" t="s">
        <v>6</v>
      </c>
      <c r="C15" s="33" t="s">
        <v>9</v>
      </c>
      <c r="D15" s="225"/>
      <c r="E15" s="19"/>
      <c r="F15" s="19"/>
      <c r="G15" s="174"/>
      <c r="I15" s="57" t="s">
        <v>19</v>
      </c>
      <c r="J15" s="57" t="s">
        <v>6</v>
      </c>
      <c r="K15" s="57" t="s">
        <v>42</v>
      </c>
      <c r="L15" s="9"/>
      <c r="M15" s="10"/>
      <c r="N15" s="10"/>
      <c r="O15" s="10"/>
      <c r="AD15" s="10"/>
      <c r="AE15" s="10"/>
      <c r="AF15" s="10"/>
    </row>
    <row r="16" spans="1:32" s="65" customFormat="1" ht="15" customHeight="1" x14ac:dyDescent="0.2">
      <c r="A16" s="163" t="s">
        <v>5</v>
      </c>
      <c r="B16" s="119" t="s">
        <v>60</v>
      </c>
      <c r="C16" s="31" t="s">
        <v>67</v>
      </c>
      <c r="D16" s="226"/>
      <c r="E16" s="16"/>
      <c r="F16" s="16"/>
      <c r="G16" s="175"/>
      <c r="I16" s="57" t="s">
        <v>19</v>
      </c>
      <c r="J16" s="57" t="s">
        <v>13</v>
      </c>
      <c r="K16" s="57">
        <v>12</v>
      </c>
      <c r="L16" s="9"/>
      <c r="M16" s="10"/>
      <c r="N16" s="10"/>
      <c r="O16" s="10"/>
      <c r="AD16" s="10"/>
      <c r="AE16" s="10"/>
      <c r="AF16" s="10"/>
    </row>
    <row r="17" spans="1:32" s="65" customFormat="1" ht="15" customHeight="1" x14ac:dyDescent="0.2">
      <c r="A17" s="163" t="s">
        <v>5</v>
      </c>
      <c r="B17" s="132" t="s">
        <v>60</v>
      </c>
      <c r="C17" s="33" t="s">
        <v>28</v>
      </c>
      <c r="D17" s="225"/>
      <c r="E17" s="19"/>
      <c r="F17" s="19"/>
      <c r="G17" s="174"/>
      <c r="I17" s="57" t="s">
        <v>19</v>
      </c>
      <c r="J17" s="57" t="s">
        <v>13</v>
      </c>
      <c r="K17" s="57">
        <v>345</v>
      </c>
      <c r="L17" s="9"/>
      <c r="M17" s="10"/>
      <c r="N17" s="10"/>
      <c r="O17" s="10"/>
      <c r="AD17" s="10"/>
      <c r="AE17" s="10"/>
      <c r="AF17" s="10"/>
    </row>
    <row r="18" spans="1:32" s="65" customFormat="1" ht="15" customHeight="1" x14ac:dyDescent="0.2">
      <c r="A18" s="163" t="s">
        <v>5</v>
      </c>
      <c r="B18" s="211" t="s">
        <v>0</v>
      </c>
      <c r="C18" s="31" t="s">
        <v>1</v>
      </c>
      <c r="D18" s="226"/>
      <c r="E18" s="16"/>
      <c r="F18" s="16"/>
      <c r="G18" s="175"/>
      <c r="I18" s="57" t="s">
        <v>19</v>
      </c>
      <c r="J18" s="57" t="s">
        <v>0</v>
      </c>
      <c r="K18" s="57" t="s">
        <v>46</v>
      </c>
      <c r="L18" s="9"/>
      <c r="M18" s="10"/>
      <c r="N18" s="10"/>
      <c r="O18" s="10"/>
      <c r="AD18" s="10"/>
      <c r="AE18" s="10"/>
      <c r="AF18" s="10"/>
    </row>
    <row r="19" spans="1:32" s="65" customFormat="1" ht="15" customHeight="1" x14ac:dyDescent="0.2">
      <c r="A19" s="163" t="s">
        <v>5</v>
      </c>
      <c r="B19" s="133" t="s">
        <v>0</v>
      </c>
      <c r="C19" s="134" t="s">
        <v>2</v>
      </c>
      <c r="D19" s="227"/>
      <c r="E19" s="22"/>
      <c r="F19" s="22"/>
      <c r="G19" s="179"/>
      <c r="I19" s="57" t="s">
        <v>19</v>
      </c>
      <c r="J19" s="57" t="s">
        <v>0</v>
      </c>
      <c r="K19" s="57" t="s">
        <v>44</v>
      </c>
      <c r="L19" s="9"/>
      <c r="M19" s="10"/>
      <c r="N19" s="10"/>
      <c r="O19" s="10"/>
      <c r="AD19" s="10"/>
      <c r="AE19" s="10"/>
      <c r="AF19" s="10"/>
    </row>
    <row r="20" spans="1:32" s="65" customFormat="1" ht="15" customHeight="1" thickBot="1" x14ac:dyDescent="0.25">
      <c r="A20" s="164" t="s">
        <v>5</v>
      </c>
      <c r="B20" s="135" t="s">
        <v>0</v>
      </c>
      <c r="C20" s="136" t="s">
        <v>3</v>
      </c>
      <c r="D20" s="228"/>
      <c r="E20" s="54"/>
      <c r="F20" s="54"/>
      <c r="G20" s="222"/>
      <c r="I20" s="57" t="s">
        <v>19</v>
      </c>
      <c r="J20" s="57" t="s">
        <v>0</v>
      </c>
      <c r="K20" s="57" t="s">
        <v>45</v>
      </c>
      <c r="L20" s="9"/>
      <c r="M20" s="10"/>
      <c r="N20" s="10"/>
      <c r="O20" s="10"/>
      <c r="AD20" s="10"/>
      <c r="AE20" s="10"/>
      <c r="AF20" s="10"/>
    </row>
    <row r="21" spans="1:32" s="65" customFormat="1" ht="15" customHeight="1" x14ac:dyDescent="0.2">
      <c r="A21" s="129" t="s">
        <v>11</v>
      </c>
      <c r="B21" s="211" t="s">
        <v>6</v>
      </c>
      <c r="C21" s="130" t="s">
        <v>65</v>
      </c>
      <c r="D21" s="229"/>
      <c r="E21" s="74"/>
      <c r="F21" s="74"/>
      <c r="G21" s="223"/>
      <c r="I21" s="57" t="s">
        <v>48</v>
      </c>
      <c r="J21" s="57" t="s">
        <v>6</v>
      </c>
      <c r="K21" s="57" t="s">
        <v>65</v>
      </c>
      <c r="L21" s="9"/>
      <c r="M21" s="10"/>
      <c r="N21" s="10"/>
      <c r="O21" s="10"/>
      <c r="AD21" s="10"/>
      <c r="AE21" s="10"/>
      <c r="AF21" s="10"/>
    </row>
    <row r="22" spans="1:32" s="65" customFormat="1" ht="15" customHeight="1" x14ac:dyDescent="0.2">
      <c r="A22" s="131" t="s">
        <v>11</v>
      </c>
      <c r="B22" s="132" t="s">
        <v>6</v>
      </c>
      <c r="C22" s="33" t="s">
        <v>9</v>
      </c>
      <c r="D22" s="225"/>
      <c r="E22" s="19"/>
      <c r="F22" s="19"/>
      <c r="G22" s="174"/>
      <c r="I22" s="57" t="s">
        <v>48</v>
      </c>
      <c r="J22" s="57" t="s">
        <v>6</v>
      </c>
      <c r="K22" s="57" t="s">
        <v>42</v>
      </c>
      <c r="L22" s="9"/>
      <c r="M22" s="10"/>
      <c r="N22" s="10"/>
      <c r="O22" s="10"/>
      <c r="AD22" s="10"/>
      <c r="AE22" s="10"/>
      <c r="AF22" s="10"/>
    </row>
    <row r="23" spans="1:32" s="65" customFormat="1" ht="15" customHeight="1" x14ac:dyDescent="0.2">
      <c r="A23" s="131" t="s">
        <v>11</v>
      </c>
      <c r="B23" s="119" t="s">
        <v>60</v>
      </c>
      <c r="C23" s="31" t="s">
        <v>67</v>
      </c>
      <c r="D23" s="226"/>
      <c r="E23" s="16"/>
      <c r="F23" s="16"/>
      <c r="G23" s="175"/>
      <c r="I23" s="57" t="s">
        <v>48</v>
      </c>
      <c r="J23" s="57" t="s">
        <v>13</v>
      </c>
      <c r="K23" s="57">
        <v>12</v>
      </c>
      <c r="L23" s="9"/>
      <c r="M23" s="10"/>
      <c r="N23" s="10"/>
      <c r="O23" s="10"/>
      <c r="AD23" s="10"/>
      <c r="AE23" s="10"/>
      <c r="AF23" s="10"/>
    </row>
    <row r="24" spans="1:32" s="65" customFormat="1" ht="15" customHeight="1" x14ac:dyDescent="0.2">
      <c r="A24" s="131" t="s">
        <v>11</v>
      </c>
      <c r="B24" s="132" t="s">
        <v>60</v>
      </c>
      <c r="C24" s="33" t="s">
        <v>28</v>
      </c>
      <c r="D24" s="225"/>
      <c r="E24" s="19"/>
      <c r="F24" s="19"/>
      <c r="G24" s="174"/>
      <c r="I24" s="57" t="s">
        <v>48</v>
      </c>
      <c r="J24" s="57" t="s">
        <v>13</v>
      </c>
      <c r="K24" s="57">
        <v>345</v>
      </c>
      <c r="L24" s="9"/>
      <c r="M24" s="10"/>
      <c r="N24" s="10"/>
      <c r="O24" s="10"/>
      <c r="AD24" s="10"/>
      <c r="AE24" s="10"/>
      <c r="AF24" s="10"/>
    </row>
    <row r="25" spans="1:32" s="65" customFormat="1" ht="15" customHeight="1" x14ac:dyDescent="0.2">
      <c r="A25" s="131" t="s">
        <v>11</v>
      </c>
      <c r="B25" s="211" t="s">
        <v>0</v>
      </c>
      <c r="C25" s="31" t="s">
        <v>1</v>
      </c>
      <c r="D25" s="226"/>
      <c r="E25" s="16"/>
      <c r="F25" s="16"/>
      <c r="G25" s="175"/>
      <c r="I25" s="57" t="s">
        <v>48</v>
      </c>
      <c r="J25" s="57" t="s">
        <v>0</v>
      </c>
      <c r="K25" s="57" t="s">
        <v>46</v>
      </c>
      <c r="L25" s="9"/>
      <c r="M25" s="10"/>
      <c r="N25" s="10"/>
      <c r="O25" s="10"/>
      <c r="AD25" s="10"/>
      <c r="AE25" s="10"/>
      <c r="AF25" s="10"/>
    </row>
    <row r="26" spans="1:32" s="65" customFormat="1" ht="15" customHeight="1" x14ac:dyDescent="0.2">
      <c r="A26" s="131" t="s">
        <v>11</v>
      </c>
      <c r="B26" s="133" t="s">
        <v>0</v>
      </c>
      <c r="C26" s="134" t="s">
        <v>2</v>
      </c>
      <c r="D26" s="227"/>
      <c r="E26" s="22"/>
      <c r="F26" s="22"/>
      <c r="G26" s="179"/>
      <c r="I26" s="57" t="s">
        <v>48</v>
      </c>
      <c r="J26" s="57" t="s">
        <v>0</v>
      </c>
      <c r="K26" s="57" t="s">
        <v>44</v>
      </c>
      <c r="L26" s="9"/>
      <c r="M26" s="10"/>
      <c r="N26" s="10"/>
      <c r="O26" s="10"/>
      <c r="T26" s="10"/>
      <c r="AD26" s="10"/>
      <c r="AE26" s="10"/>
      <c r="AF26" s="10"/>
    </row>
    <row r="27" spans="1:32" s="65" customFormat="1" ht="15" customHeight="1" x14ac:dyDescent="0.2">
      <c r="A27" s="131" t="s">
        <v>11</v>
      </c>
      <c r="B27" s="133" t="s">
        <v>0</v>
      </c>
      <c r="C27" s="138" t="s">
        <v>3</v>
      </c>
      <c r="D27" s="230"/>
      <c r="E27" s="53"/>
      <c r="F27" s="53"/>
      <c r="G27" s="180"/>
      <c r="I27" s="57" t="s">
        <v>48</v>
      </c>
      <c r="J27" s="57" t="s">
        <v>0</v>
      </c>
      <c r="K27" s="57" t="s">
        <v>45</v>
      </c>
      <c r="L27" s="9"/>
      <c r="M27" s="10"/>
      <c r="N27" s="10"/>
      <c r="O27" s="10"/>
      <c r="T27" s="10"/>
      <c r="AD27" s="10"/>
      <c r="AE27" s="10"/>
      <c r="AF27" s="10"/>
    </row>
    <row r="28" spans="1:32" s="65" customFormat="1" ht="15" customHeight="1" x14ac:dyDescent="0.2">
      <c r="A28" s="214" t="s">
        <v>70</v>
      </c>
      <c r="B28" s="213"/>
      <c r="H28" s="9"/>
      <c r="I28" s="9"/>
      <c r="J28" s="9"/>
      <c r="K28" s="9"/>
      <c r="L28" s="9"/>
      <c r="M28" s="10"/>
      <c r="N28" s="10"/>
      <c r="O28" s="10"/>
      <c r="P28" s="10"/>
      <c r="Q28" s="10"/>
      <c r="R28" s="10"/>
      <c r="S28" s="10"/>
      <c r="T28" s="10"/>
      <c r="AD28" s="10"/>
      <c r="AE28" s="10"/>
      <c r="AF28" s="10"/>
    </row>
    <row r="29" spans="1:32" s="65" customFormat="1" ht="15" hidden="1" customHeight="1" x14ac:dyDescent="0.2">
      <c r="A29" s="139"/>
      <c r="D29" s="60" t="s">
        <v>52</v>
      </c>
      <c r="E29" s="60" t="s">
        <v>53</v>
      </c>
      <c r="F29" s="60" t="s">
        <v>54</v>
      </c>
      <c r="G29" s="61" t="s">
        <v>55</v>
      </c>
      <c r="M29" s="10"/>
      <c r="N29" s="10"/>
      <c r="O29" s="10"/>
      <c r="R29" s="10"/>
    </row>
    <row r="30" spans="1:32" s="65" customFormat="1" ht="30" customHeight="1" x14ac:dyDescent="0.2">
      <c r="K30" s="140"/>
      <c r="L30" s="141"/>
      <c r="M30" s="10"/>
      <c r="N30" s="73"/>
      <c r="O30" s="73"/>
      <c r="P30" s="141"/>
      <c r="Q30" s="141"/>
      <c r="R30" s="140"/>
      <c r="S30" s="141"/>
      <c r="T30" s="141"/>
      <c r="U30" s="141"/>
      <c r="V30" s="141"/>
      <c r="W30" s="141"/>
      <c r="X30" s="141"/>
    </row>
    <row r="31" spans="1:32" s="65" customFormat="1" ht="15" customHeight="1" x14ac:dyDescent="0.2">
      <c r="K31" s="142"/>
      <c r="L31" s="143"/>
      <c r="M31" s="10"/>
      <c r="N31" s="10"/>
      <c r="O31" s="10"/>
      <c r="P31" s="143"/>
      <c r="Q31" s="144"/>
      <c r="R31" s="142"/>
      <c r="S31" s="143"/>
      <c r="T31" s="144"/>
      <c r="U31" s="143"/>
      <c r="V31" s="144"/>
      <c r="W31" s="143"/>
      <c r="X31" s="144"/>
    </row>
    <row r="32" spans="1:32" s="65" customFormat="1" ht="15" customHeight="1" x14ac:dyDescent="0.2">
      <c r="K32" s="142"/>
      <c r="L32" s="143"/>
      <c r="M32" s="10"/>
      <c r="N32" s="10"/>
      <c r="O32" s="10"/>
      <c r="P32" s="143"/>
      <c r="Q32" s="144"/>
      <c r="R32" s="142"/>
      <c r="S32" s="143"/>
      <c r="T32" s="144"/>
      <c r="U32" s="143"/>
      <c r="V32" s="144"/>
      <c r="W32" s="143"/>
      <c r="X32" s="144"/>
    </row>
    <row r="33" spans="11:27" s="65" customFormat="1" ht="15" customHeight="1" x14ac:dyDescent="0.2">
      <c r="K33" s="142"/>
      <c r="L33" s="143"/>
      <c r="M33" s="10"/>
      <c r="N33" s="10"/>
      <c r="O33" s="10"/>
      <c r="P33" s="143"/>
      <c r="Q33" s="144"/>
      <c r="R33" s="142"/>
      <c r="S33" s="143"/>
      <c r="T33" s="144"/>
      <c r="U33" s="143"/>
      <c r="V33" s="144"/>
      <c r="W33" s="143"/>
      <c r="X33" s="144"/>
    </row>
    <row r="34" spans="11:27" s="65" customFormat="1" ht="15" customHeight="1" x14ac:dyDescent="0.2">
      <c r="K34" s="142"/>
      <c r="L34" s="143"/>
      <c r="M34" s="10"/>
      <c r="N34" s="10"/>
      <c r="O34" s="10"/>
      <c r="P34" s="143"/>
      <c r="Q34" s="144"/>
      <c r="R34" s="142"/>
      <c r="S34" s="143"/>
      <c r="T34" s="144"/>
      <c r="U34" s="143"/>
      <c r="V34" s="144"/>
      <c r="W34" s="143"/>
      <c r="X34" s="144"/>
    </row>
    <row r="35" spans="11:27" s="65" customFormat="1" ht="15" customHeight="1" x14ac:dyDescent="0.2">
      <c r="K35" s="142"/>
      <c r="L35" s="143"/>
      <c r="M35" s="10"/>
      <c r="N35" s="10"/>
      <c r="O35" s="10"/>
      <c r="P35" s="143"/>
      <c r="Q35" s="144"/>
      <c r="R35" s="142"/>
      <c r="S35" s="143"/>
      <c r="T35" s="144"/>
      <c r="U35" s="143"/>
      <c r="V35" s="144"/>
      <c r="W35" s="143"/>
      <c r="X35" s="144"/>
    </row>
    <row r="36" spans="11:27" s="65" customFormat="1" ht="15" customHeight="1" x14ac:dyDescent="0.2">
      <c r="K36" s="142"/>
      <c r="L36" s="143"/>
      <c r="M36" s="10"/>
      <c r="N36" s="10"/>
      <c r="O36" s="145"/>
      <c r="P36" s="143"/>
      <c r="Q36" s="144"/>
      <c r="R36" s="142"/>
      <c r="S36" s="143"/>
      <c r="T36" s="144"/>
      <c r="U36" s="143"/>
      <c r="V36" s="144"/>
      <c r="W36" s="143"/>
      <c r="X36" s="144"/>
    </row>
    <row r="37" spans="11:27" s="65" customFormat="1" ht="15" customHeight="1" x14ac:dyDescent="0.2">
      <c r="K37" s="142"/>
      <c r="L37" s="143"/>
      <c r="M37" s="10"/>
      <c r="N37" s="10"/>
      <c r="O37" s="145"/>
      <c r="P37" s="143"/>
      <c r="Q37" s="144"/>
      <c r="R37" s="142"/>
      <c r="S37" s="143"/>
      <c r="T37" s="144"/>
      <c r="U37" s="143"/>
      <c r="V37" s="144"/>
      <c r="W37" s="143"/>
      <c r="X37" s="144"/>
    </row>
    <row r="38" spans="11:27" s="65" customFormat="1" ht="15" customHeight="1" x14ac:dyDescent="0.2">
      <c r="K38" s="142"/>
      <c r="L38" s="143"/>
      <c r="M38" s="10"/>
      <c r="N38" s="10"/>
      <c r="O38" s="145"/>
      <c r="P38" s="143"/>
      <c r="Q38" s="144"/>
      <c r="R38" s="142"/>
      <c r="S38" s="143"/>
      <c r="T38" s="144"/>
      <c r="U38" s="143"/>
      <c r="V38" s="144"/>
      <c r="W38" s="143"/>
      <c r="X38" s="144"/>
    </row>
    <row r="39" spans="11:27" s="65" customFormat="1" ht="15" customHeight="1" x14ac:dyDescent="0.2">
      <c r="K39" s="142"/>
      <c r="L39" s="143"/>
      <c r="M39" s="10"/>
      <c r="N39" s="10"/>
      <c r="O39" s="145"/>
      <c r="P39" s="143"/>
      <c r="Q39" s="144"/>
      <c r="R39" s="142"/>
      <c r="S39" s="143"/>
      <c r="T39" s="144"/>
      <c r="U39" s="143"/>
      <c r="V39" s="144"/>
      <c r="W39" s="143"/>
      <c r="X39" s="144"/>
    </row>
    <row r="40" spans="11:27" s="65" customFormat="1" ht="15" customHeight="1" x14ac:dyDescent="0.2">
      <c r="K40" s="142"/>
      <c r="L40" s="143"/>
      <c r="M40" s="10"/>
      <c r="N40" s="10"/>
      <c r="O40" s="145"/>
      <c r="P40" s="143"/>
      <c r="Q40" s="144"/>
      <c r="R40" s="142"/>
      <c r="S40" s="143"/>
      <c r="T40" s="144"/>
      <c r="U40" s="143"/>
      <c r="V40" s="144"/>
      <c r="W40" s="143"/>
      <c r="X40" s="144"/>
    </row>
    <row r="41" spans="11:27" s="65" customFormat="1" ht="15" customHeight="1" x14ac:dyDescent="0.2">
      <c r="K41" s="142"/>
      <c r="L41" s="143"/>
      <c r="M41" s="10"/>
      <c r="N41" s="10"/>
      <c r="O41" s="10"/>
      <c r="P41" s="143"/>
      <c r="Q41" s="144"/>
      <c r="R41" s="142"/>
      <c r="S41" s="143"/>
      <c r="T41" s="144"/>
      <c r="U41" s="143"/>
      <c r="V41" s="144"/>
      <c r="W41" s="143"/>
      <c r="X41" s="144"/>
    </row>
    <row r="42" spans="11:27" s="65" customFormat="1" ht="15" customHeight="1" x14ac:dyDescent="0.2">
      <c r="K42" s="142"/>
      <c r="L42" s="143"/>
      <c r="M42" s="10"/>
      <c r="N42" s="10"/>
      <c r="O42" s="10"/>
      <c r="P42" s="143"/>
      <c r="Q42" s="144"/>
      <c r="R42" s="142"/>
      <c r="S42" s="143"/>
      <c r="T42" s="144"/>
      <c r="U42" s="143"/>
      <c r="V42" s="144"/>
      <c r="W42" s="143"/>
      <c r="X42" s="144"/>
    </row>
    <row r="43" spans="11:27" s="65" customFormat="1" ht="15" customHeight="1" x14ac:dyDescent="0.2">
      <c r="K43" s="142"/>
      <c r="L43" s="143"/>
      <c r="M43" s="10"/>
      <c r="N43" s="10"/>
      <c r="O43" s="10"/>
      <c r="P43" s="143"/>
      <c r="Q43" s="144"/>
      <c r="R43" s="142"/>
      <c r="S43" s="143"/>
      <c r="T43" s="144"/>
      <c r="U43" s="143"/>
      <c r="V43" s="144"/>
      <c r="W43" s="143"/>
      <c r="X43" s="144"/>
    </row>
    <row r="44" spans="11:27" s="65" customFormat="1" ht="15" customHeight="1" x14ac:dyDescent="0.2">
      <c r="K44" s="142"/>
      <c r="L44" s="143"/>
      <c r="M44" s="10"/>
      <c r="N44" s="10"/>
      <c r="O44" s="10"/>
      <c r="P44" s="143"/>
      <c r="Q44" s="144"/>
      <c r="R44" s="142"/>
      <c r="S44" s="143"/>
      <c r="T44" s="144"/>
      <c r="U44" s="143"/>
      <c r="V44" s="144"/>
      <c r="W44" s="143"/>
      <c r="X44" s="144"/>
    </row>
    <row r="45" spans="11:27" s="65" customFormat="1" ht="15" customHeight="1" x14ac:dyDescent="0.2">
      <c r="K45" s="142"/>
      <c r="L45" s="143"/>
      <c r="M45" s="10"/>
      <c r="N45" s="10"/>
      <c r="O45" s="10"/>
      <c r="P45" s="143"/>
      <c r="Q45" s="144"/>
      <c r="R45" s="142"/>
      <c r="S45" s="143"/>
      <c r="T45" s="144"/>
      <c r="U45" s="143"/>
      <c r="V45" s="144"/>
      <c r="W45" s="143"/>
      <c r="X45" s="144"/>
    </row>
    <row r="46" spans="11:27" s="65" customFormat="1" ht="15" customHeight="1" x14ac:dyDescent="0.2">
      <c r="K46" s="142"/>
      <c r="L46" s="143"/>
      <c r="M46" s="10"/>
      <c r="N46" s="10"/>
      <c r="O46" s="10"/>
      <c r="P46" s="143"/>
      <c r="Q46" s="144"/>
      <c r="R46" s="142"/>
      <c r="S46" s="143"/>
      <c r="T46" s="144"/>
      <c r="U46" s="143"/>
      <c r="V46" s="144"/>
      <c r="W46" s="143"/>
      <c r="X46" s="144"/>
    </row>
    <row r="47" spans="11:27" s="65" customFormat="1" ht="15" customHeight="1" x14ac:dyDescent="0.2">
      <c r="K47" s="142"/>
      <c r="L47" s="143"/>
      <c r="M47" s="10"/>
      <c r="N47" s="10"/>
      <c r="O47" s="10"/>
      <c r="P47" s="143"/>
      <c r="Q47" s="144"/>
      <c r="R47" s="142"/>
      <c r="S47" s="143"/>
      <c r="T47" s="144"/>
      <c r="U47" s="143"/>
      <c r="V47" s="144"/>
      <c r="W47" s="143"/>
      <c r="X47" s="144"/>
    </row>
    <row r="48" spans="11:27" s="65" customFormat="1" ht="15" customHeight="1" x14ac:dyDescent="0.2">
      <c r="K48" s="2"/>
      <c r="L48" s="2"/>
      <c r="M48" s="10"/>
      <c r="N48" s="10"/>
      <c r="O48" s="10"/>
      <c r="S48" s="10"/>
      <c r="X48" s="10"/>
      <c r="AA48" s="10"/>
    </row>
    <row r="49" spans="11:27" s="65" customFormat="1" ht="15" customHeight="1" x14ac:dyDescent="0.2">
      <c r="K49" s="2"/>
      <c r="L49" s="2"/>
      <c r="M49" s="10"/>
      <c r="N49" s="10"/>
      <c r="O49" s="10"/>
      <c r="S49" s="10"/>
      <c r="X49" s="10"/>
      <c r="AA49" s="10"/>
    </row>
    <row r="50" spans="11:27" s="65" customFormat="1" ht="15" customHeight="1" x14ac:dyDescent="0.2">
      <c r="K50" s="6"/>
      <c r="L50" s="5"/>
      <c r="M50" s="10"/>
      <c r="N50" s="10"/>
      <c r="O50" s="10"/>
      <c r="Q50" s="10"/>
      <c r="R50" s="10"/>
      <c r="S50" s="10"/>
      <c r="U50" s="10"/>
      <c r="X50" s="10"/>
    </row>
    <row r="51" spans="11:27" ht="15" customHeight="1" x14ac:dyDescent="0.2">
      <c r="K51" s="7"/>
      <c r="L51" s="7"/>
      <c r="M51" s="10"/>
      <c r="N51" s="10"/>
      <c r="O51" s="10"/>
      <c r="Q51" s="8"/>
      <c r="S51" s="8"/>
      <c r="U51" s="8"/>
      <c r="X51" s="8"/>
    </row>
    <row r="52" spans="11:27" ht="15" customHeight="1" x14ac:dyDescent="0.2">
      <c r="M52" s="10"/>
      <c r="N52" s="10"/>
      <c r="O52" s="10"/>
      <c r="R52" s="3"/>
      <c r="S52" s="8"/>
      <c r="U52" s="8"/>
    </row>
    <row r="53" spans="11:27" ht="15" customHeight="1" x14ac:dyDescent="0.2">
      <c r="M53" s="10"/>
      <c r="N53" s="10"/>
      <c r="O53" s="145"/>
      <c r="R53" s="3"/>
    </row>
    <row r="54" spans="11:27" s="56" customFormat="1" ht="14.25" x14ac:dyDescent="0.2">
      <c r="M54" s="10"/>
      <c r="N54" s="10"/>
      <c r="O54" s="145"/>
    </row>
    <row r="55" spans="11:27" ht="15" customHeight="1" x14ac:dyDescent="0.2">
      <c r="K55" s="62"/>
      <c r="L55" s="62"/>
      <c r="M55" s="10"/>
      <c r="N55" s="10"/>
      <c r="O55" s="145"/>
      <c r="P55" s="62"/>
      <c r="Q55" s="62"/>
      <c r="R55" s="62"/>
      <c r="S55" s="62"/>
      <c r="T55" s="62"/>
      <c r="U55" s="62"/>
      <c r="V55" s="62"/>
      <c r="W55" s="62"/>
    </row>
    <row r="56" spans="11:27" ht="15" customHeight="1" x14ac:dyDescent="0.2">
      <c r="K56" s="8"/>
      <c r="L56" s="8"/>
      <c r="M56" s="10"/>
      <c r="N56" s="10"/>
      <c r="O56" s="145"/>
      <c r="P56" s="8"/>
      <c r="Q56" s="8"/>
      <c r="S56" s="8"/>
      <c r="T56" s="8"/>
      <c r="U56" s="8"/>
      <c r="V56" s="8"/>
      <c r="W56" s="8"/>
    </row>
    <row r="57" spans="11:27" ht="15" customHeight="1" x14ac:dyDescent="0.2">
      <c r="M57" s="10"/>
      <c r="N57" s="10"/>
      <c r="O57" s="145"/>
      <c r="T57" s="8"/>
    </row>
    <row r="58" spans="11:27" ht="15" customHeight="1" x14ac:dyDescent="0.2">
      <c r="M58" s="10"/>
      <c r="N58" s="10"/>
      <c r="O58" s="10"/>
      <c r="T58" s="8"/>
    </row>
    <row r="59" spans="11:27" ht="15" customHeight="1" x14ac:dyDescent="0.2">
      <c r="M59" s="10"/>
      <c r="N59" s="10"/>
      <c r="O59" s="10"/>
      <c r="T59" s="8"/>
    </row>
    <row r="60" spans="11:27" ht="15" customHeight="1" x14ac:dyDescent="0.2">
      <c r="M60" s="10"/>
      <c r="N60" s="10"/>
      <c r="O60" s="10"/>
      <c r="T60" s="8"/>
    </row>
    <row r="61" spans="11:27" ht="15" customHeight="1" x14ac:dyDescent="0.2">
      <c r="K61" s="56"/>
      <c r="L61" s="56"/>
      <c r="M61" s="10"/>
      <c r="N61" s="10"/>
      <c r="O61" s="10"/>
      <c r="T61" s="8"/>
    </row>
    <row r="62" spans="11:27" ht="15" customHeight="1" x14ac:dyDescent="0.2">
      <c r="M62" s="10"/>
      <c r="N62" s="10"/>
      <c r="O62" s="10"/>
      <c r="T62" s="8"/>
    </row>
    <row r="63" spans="11:27" ht="15" customHeight="1" x14ac:dyDescent="0.2">
      <c r="M63" s="10"/>
      <c r="N63" s="10"/>
      <c r="O63" s="10"/>
      <c r="T63" s="8"/>
    </row>
    <row r="64" spans="11:27" ht="15" customHeight="1" x14ac:dyDescent="0.2">
      <c r="M64" s="10"/>
      <c r="N64" s="10"/>
      <c r="O64" s="10"/>
      <c r="T64" s="8"/>
    </row>
    <row r="65" spans="13:20" ht="15" customHeight="1" x14ac:dyDescent="0.2">
      <c r="M65" s="10"/>
      <c r="N65" s="10"/>
      <c r="O65" s="10"/>
      <c r="T65" s="8"/>
    </row>
    <row r="66" spans="13:20" ht="15" customHeight="1" x14ac:dyDescent="0.2">
      <c r="M66" s="10"/>
      <c r="N66" s="10"/>
      <c r="O66" s="10"/>
      <c r="T66" s="8"/>
    </row>
    <row r="67" spans="13:20" ht="15" customHeight="1" x14ac:dyDescent="0.2">
      <c r="M67" s="10"/>
      <c r="N67" s="10"/>
      <c r="O67" s="10"/>
      <c r="T67" s="8"/>
    </row>
    <row r="68" spans="13:20" ht="15" customHeight="1" x14ac:dyDescent="0.2">
      <c r="M68" s="10"/>
      <c r="N68" s="10"/>
      <c r="O68" s="10"/>
      <c r="T68" s="8"/>
    </row>
    <row r="69" spans="13:20" ht="15" customHeight="1" x14ac:dyDescent="0.2">
      <c r="M69" s="10"/>
      <c r="N69" s="10"/>
      <c r="O69" s="10"/>
    </row>
    <row r="70" spans="13:20" ht="15" customHeight="1" x14ac:dyDescent="0.2">
      <c r="M70" s="10"/>
      <c r="N70" s="10"/>
      <c r="O70" s="145"/>
    </row>
    <row r="71" spans="13:20" ht="15" customHeight="1" x14ac:dyDescent="0.2">
      <c r="M71" s="10"/>
      <c r="N71" s="10"/>
      <c r="O71" s="145"/>
    </row>
    <row r="72" spans="13:20" ht="15" customHeight="1" x14ac:dyDescent="0.2">
      <c r="M72" s="10"/>
      <c r="N72" s="10"/>
      <c r="O72" s="145"/>
    </row>
    <row r="73" spans="13:20" ht="15" customHeight="1" x14ac:dyDescent="0.2">
      <c r="M73" s="10"/>
      <c r="N73" s="10"/>
      <c r="O73" s="145"/>
    </row>
    <row r="74" spans="13:20" ht="15" customHeight="1" x14ac:dyDescent="0.2">
      <c r="M74" s="10"/>
      <c r="N74" s="10"/>
      <c r="O74" s="145"/>
    </row>
    <row r="75" spans="13:20" ht="15" customHeight="1" x14ac:dyDescent="0.2">
      <c r="M75" s="10"/>
      <c r="N75" s="10"/>
      <c r="O75" s="10"/>
    </row>
    <row r="76" spans="13:20" ht="15" customHeight="1" x14ac:dyDescent="0.2">
      <c r="M76" s="10"/>
      <c r="N76" s="10"/>
      <c r="O76" s="10"/>
    </row>
    <row r="77" spans="13:20" ht="15" customHeight="1" x14ac:dyDescent="0.2">
      <c r="M77" s="10"/>
      <c r="N77" s="10"/>
      <c r="O77" s="10"/>
    </row>
    <row r="78" spans="13:20" ht="15" customHeight="1" x14ac:dyDescent="0.2">
      <c r="M78" s="10"/>
      <c r="N78" s="10"/>
      <c r="O78" s="10"/>
    </row>
    <row r="79" spans="13:20" ht="15" customHeight="1" x14ac:dyDescent="0.2">
      <c r="M79" s="10"/>
      <c r="N79" s="10"/>
      <c r="O79" s="10"/>
    </row>
    <row r="80" spans="13:20" ht="15" customHeight="1" x14ac:dyDescent="0.2">
      <c r="M80" s="10"/>
      <c r="N80" s="10"/>
      <c r="O80" s="10"/>
    </row>
    <row r="81" spans="1:15" ht="15" customHeight="1" x14ac:dyDescent="0.2">
      <c r="M81" s="10"/>
      <c r="N81" s="10"/>
      <c r="O81" s="10"/>
    </row>
    <row r="83" spans="1:15" ht="15" customHeight="1" x14ac:dyDescent="0.2">
      <c r="A83" s="146"/>
      <c r="D83" s="62"/>
      <c r="E83" s="62"/>
      <c r="F83" s="62"/>
      <c r="G83" s="62"/>
      <c r="H83" s="62"/>
      <c r="I83" s="62"/>
      <c r="J83" s="62"/>
    </row>
  </sheetData>
  <sheetProtection algorithmName="SHA-512" hashValue="YlUL/Oui0YDj7QacRC+bW/fdeAnUZt4TJavbAh9gKrSnhtMEBe96l67XMWMmwophcRVVHSHcaOQLsGNCaeGRgQ==" saltValue="+9eHA1D4b9HDxHLVS7oT/w==" spinCount="100000" sheet="1" objects="1" scenarios="1"/>
  <pageMargins left="0.7" right="0.7" top="0.75" bottom="0.75" header="0.3" footer="0.3"/>
  <pageSetup paperSize="9" scale="47"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C4859EA9-44D7-4FA0-9CBC-5D746DC2932E}">
            <xm:f>NOT(ISERROR(SEARCH("N/A",D7)))</xm:f>
            <xm:f>"N/A"</xm:f>
            <x14:dxf>
              <font>
                <color theme="0" tint="-0.34998626667073579"/>
              </font>
            </x14:dxf>
          </x14:cfRule>
          <xm:sqref>D7:G27 K31:L47 P31:X47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59"/>
  <sheetViews>
    <sheetView zoomScaleNormal="100" workbookViewId="0"/>
  </sheetViews>
  <sheetFormatPr defaultRowHeight="15" x14ac:dyDescent="0.25"/>
  <cols>
    <col min="1" max="1" width="45.7109375" style="122" customWidth="1"/>
    <col min="2" max="3" width="15.140625" style="122" bestFit="1" customWidth="1"/>
    <col min="4" max="4" width="13.42578125" style="122" bestFit="1" customWidth="1"/>
    <col min="5" max="5" width="11.42578125" style="122" bestFit="1" customWidth="1"/>
    <col min="6" max="6" width="18.7109375" style="122" bestFit="1" customWidth="1"/>
    <col min="7" max="7" width="13.85546875" style="122" bestFit="1" customWidth="1"/>
    <col min="8" max="8" width="19" style="122" bestFit="1" customWidth="1"/>
    <col min="9" max="9" width="14.5703125" style="122" bestFit="1" customWidth="1"/>
    <col min="10" max="10" width="21.7109375" style="122" customWidth="1"/>
    <col min="11" max="11" width="9.140625" style="122"/>
    <col min="12" max="12" width="6" style="122" hidden="1" customWidth="1"/>
    <col min="13" max="13" width="9.28515625" style="122" hidden="1" customWidth="1"/>
    <col min="14" max="14" width="0" style="122" hidden="1" customWidth="1"/>
    <col min="15" max="16384" width="9.140625" style="122"/>
  </cols>
  <sheetData>
    <row r="1" spans="1:14" s="147" customFormat="1" ht="72" x14ac:dyDescent="0.25">
      <c r="A1" s="123" t="s">
        <v>99</v>
      </c>
    </row>
    <row r="2" spans="1:14" s="72" customFormat="1" ht="50.1" customHeight="1" x14ac:dyDescent="0.2">
      <c r="A2" s="124" t="str">
        <f xml:space="preserve"> CONCATENATE("Provider: ", Provider)</f>
        <v xml:space="preserve">Provider: </v>
      </c>
      <c r="B2" s="221"/>
    </row>
    <row r="3" spans="1:14" s="72" customFormat="1" ht="20.100000000000001" customHeight="1" x14ac:dyDescent="0.2">
      <c r="A3" s="124" t="str">
        <f>CONCATENATE("UKPRN: ", UKPRN)</f>
        <v xml:space="preserve">UKPRN: </v>
      </c>
      <c r="B3" s="221"/>
    </row>
    <row r="4" spans="1:14" s="72" customFormat="1" ht="45" customHeight="1" x14ac:dyDescent="0.2">
      <c r="A4" s="233" t="s">
        <v>88</v>
      </c>
      <c r="C4" s="126"/>
      <c r="D4" s="126"/>
    </row>
    <row r="5" spans="1:14" ht="45" customHeight="1" x14ac:dyDescent="0.25">
      <c r="A5" s="148" t="s">
        <v>100</v>
      </c>
      <c r="B5" s="72"/>
      <c r="C5" s="72"/>
      <c r="D5" s="72"/>
      <c r="E5" s="72"/>
      <c r="F5" s="72"/>
      <c r="G5" s="72"/>
      <c r="H5" s="72"/>
      <c r="I5" s="72"/>
      <c r="J5" s="72"/>
    </row>
    <row r="6" spans="1:14" ht="42" thickBot="1" x14ac:dyDescent="0.3">
      <c r="A6" s="149" t="s">
        <v>68</v>
      </c>
      <c r="B6" s="150" t="s">
        <v>20</v>
      </c>
      <c r="C6" s="150" t="s">
        <v>69</v>
      </c>
      <c r="D6" s="237" t="s">
        <v>71</v>
      </c>
      <c r="E6" s="238" t="s">
        <v>72</v>
      </c>
      <c r="F6" s="239" t="s">
        <v>50</v>
      </c>
      <c r="G6" s="238" t="s">
        <v>73</v>
      </c>
      <c r="H6" s="239" t="s">
        <v>51</v>
      </c>
      <c r="I6" s="238" t="s">
        <v>74</v>
      </c>
      <c r="J6" s="240" t="s">
        <v>64</v>
      </c>
      <c r="L6" s="4" t="s">
        <v>21</v>
      </c>
      <c r="M6" s="26" t="s">
        <v>20</v>
      </c>
      <c r="N6" s="26" t="s">
        <v>25</v>
      </c>
    </row>
    <row r="7" spans="1:14" x14ac:dyDescent="0.25">
      <c r="A7" s="334" t="s">
        <v>4</v>
      </c>
      <c r="B7" s="152" t="s">
        <v>6</v>
      </c>
      <c r="C7" s="76" t="s">
        <v>7</v>
      </c>
      <c r="D7" s="77"/>
      <c r="E7" s="78"/>
      <c r="F7" s="79"/>
      <c r="G7" s="114"/>
      <c r="H7" s="80"/>
      <c r="I7" s="78"/>
      <c r="J7" s="153"/>
      <c r="L7" s="57" t="s">
        <v>18</v>
      </c>
      <c r="M7" s="57" t="s">
        <v>6</v>
      </c>
      <c r="N7" s="57" t="s">
        <v>40</v>
      </c>
    </row>
    <row r="8" spans="1:14" x14ac:dyDescent="0.25">
      <c r="A8" s="163" t="s">
        <v>4</v>
      </c>
      <c r="B8" s="133" t="s">
        <v>6</v>
      </c>
      <c r="C8" s="81" t="s">
        <v>8</v>
      </c>
      <c r="D8" s="77"/>
      <c r="E8" s="78"/>
      <c r="F8" s="79"/>
      <c r="G8" s="78"/>
      <c r="H8" s="80"/>
      <c r="I8" s="78"/>
      <c r="J8" s="153"/>
      <c r="L8" s="57" t="s">
        <v>18</v>
      </c>
      <c r="M8" s="57" t="s">
        <v>6</v>
      </c>
      <c r="N8" s="57" t="s">
        <v>41</v>
      </c>
    </row>
    <row r="9" spans="1:14" x14ac:dyDescent="0.25">
      <c r="A9" s="163" t="s">
        <v>4</v>
      </c>
      <c r="B9" s="133" t="s">
        <v>6</v>
      </c>
      <c r="C9" s="82" t="s">
        <v>14</v>
      </c>
      <c r="D9" s="83"/>
      <c r="E9" s="84"/>
      <c r="F9" s="79"/>
      <c r="G9" s="84"/>
      <c r="H9" s="85"/>
      <c r="I9" s="84"/>
      <c r="J9" s="155"/>
      <c r="L9" s="57" t="s">
        <v>18</v>
      </c>
      <c r="M9" s="57" t="s">
        <v>6</v>
      </c>
      <c r="N9" s="57" t="s">
        <v>44</v>
      </c>
    </row>
    <row r="10" spans="1:14" x14ac:dyDescent="0.25">
      <c r="A10" s="163" t="s">
        <v>4</v>
      </c>
      <c r="B10" s="133" t="s">
        <v>6</v>
      </c>
      <c r="C10" s="82" t="s">
        <v>3</v>
      </c>
      <c r="D10" s="83"/>
      <c r="E10" s="84"/>
      <c r="F10" s="79"/>
      <c r="G10" s="84"/>
      <c r="H10" s="85"/>
      <c r="I10" s="84"/>
      <c r="J10" s="155"/>
      <c r="L10" s="57" t="s">
        <v>18</v>
      </c>
      <c r="M10" s="57" t="s">
        <v>6</v>
      </c>
      <c r="N10" s="57" t="s">
        <v>45</v>
      </c>
    </row>
    <row r="11" spans="1:14" x14ac:dyDescent="0.25">
      <c r="A11" s="163" t="s">
        <v>4</v>
      </c>
      <c r="B11" s="133" t="s">
        <v>6</v>
      </c>
      <c r="C11" s="82" t="s">
        <v>9</v>
      </c>
      <c r="D11" s="83"/>
      <c r="E11" s="84"/>
      <c r="F11" s="86"/>
      <c r="G11" s="84"/>
      <c r="H11" s="85"/>
      <c r="I11" s="84"/>
      <c r="J11" s="155"/>
      <c r="L11" s="57" t="s">
        <v>18</v>
      </c>
      <c r="M11" s="57" t="s">
        <v>6</v>
      </c>
      <c r="N11" s="57" t="s">
        <v>42</v>
      </c>
    </row>
    <row r="12" spans="1:14" x14ac:dyDescent="0.25">
      <c r="A12" s="163" t="s">
        <v>4</v>
      </c>
      <c r="B12" s="132" t="s">
        <v>6</v>
      </c>
      <c r="C12" s="81" t="s">
        <v>10</v>
      </c>
      <c r="D12" s="77"/>
      <c r="E12" s="78"/>
      <c r="F12" s="79"/>
      <c r="G12" s="78"/>
      <c r="H12" s="87"/>
      <c r="I12" s="78"/>
      <c r="J12" s="153"/>
      <c r="L12" s="57" t="s">
        <v>18</v>
      </c>
      <c r="M12" s="57" t="s">
        <v>6</v>
      </c>
      <c r="N12" s="58" t="s">
        <v>43</v>
      </c>
    </row>
    <row r="13" spans="1:14" x14ac:dyDescent="0.25">
      <c r="A13" s="163" t="s">
        <v>4</v>
      </c>
      <c r="B13" s="156" t="s">
        <v>60</v>
      </c>
      <c r="C13" s="88">
        <v>1</v>
      </c>
      <c r="D13" s="89"/>
      <c r="E13" s="90"/>
      <c r="F13" s="91"/>
      <c r="G13" s="90"/>
      <c r="H13" s="92"/>
      <c r="I13" s="90"/>
      <c r="J13" s="157"/>
      <c r="L13" s="57" t="s">
        <v>18</v>
      </c>
      <c r="M13" s="57" t="s">
        <v>13</v>
      </c>
      <c r="N13" s="58">
        <v>1</v>
      </c>
    </row>
    <row r="14" spans="1:14" x14ac:dyDescent="0.25">
      <c r="A14" s="163" t="s">
        <v>4</v>
      </c>
      <c r="B14" s="133" t="s">
        <v>60</v>
      </c>
      <c r="C14" s="82">
        <v>2</v>
      </c>
      <c r="D14" s="83"/>
      <c r="E14" s="84"/>
      <c r="F14" s="86"/>
      <c r="G14" s="84"/>
      <c r="H14" s="85"/>
      <c r="I14" s="84"/>
      <c r="J14" s="155"/>
      <c r="L14" s="57" t="s">
        <v>18</v>
      </c>
      <c r="M14" s="57" t="s">
        <v>13</v>
      </c>
      <c r="N14" s="58">
        <v>2</v>
      </c>
    </row>
    <row r="15" spans="1:14" x14ac:dyDescent="0.25">
      <c r="A15" s="163" t="s">
        <v>4</v>
      </c>
      <c r="B15" s="133" t="s">
        <v>60</v>
      </c>
      <c r="C15" s="82">
        <v>3</v>
      </c>
      <c r="D15" s="83"/>
      <c r="E15" s="84"/>
      <c r="F15" s="86"/>
      <c r="G15" s="84"/>
      <c r="H15" s="85"/>
      <c r="I15" s="84"/>
      <c r="J15" s="155"/>
      <c r="L15" s="57" t="s">
        <v>18</v>
      </c>
      <c r="M15" s="57" t="s">
        <v>13</v>
      </c>
      <c r="N15" s="58">
        <v>3</v>
      </c>
    </row>
    <row r="16" spans="1:14" x14ac:dyDescent="0.25">
      <c r="A16" s="163" t="s">
        <v>4</v>
      </c>
      <c r="B16" s="133" t="s">
        <v>60</v>
      </c>
      <c r="C16" s="82">
        <v>4</v>
      </c>
      <c r="D16" s="83"/>
      <c r="E16" s="84"/>
      <c r="F16" s="86"/>
      <c r="G16" s="84"/>
      <c r="H16" s="85"/>
      <c r="I16" s="84"/>
      <c r="J16" s="155"/>
      <c r="L16" s="57" t="s">
        <v>18</v>
      </c>
      <c r="M16" s="57" t="s">
        <v>13</v>
      </c>
      <c r="N16" s="58">
        <v>4</v>
      </c>
    </row>
    <row r="17" spans="1:14" x14ac:dyDescent="0.25">
      <c r="A17" s="163" t="s">
        <v>4</v>
      </c>
      <c r="B17" s="133" t="s">
        <v>60</v>
      </c>
      <c r="C17" s="93">
        <v>5</v>
      </c>
      <c r="D17" s="94"/>
      <c r="E17" s="95"/>
      <c r="F17" s="96"/>
      <c r="G17" s="95"/>
      <c r="H17" s="97"/>
      <c r="I17" s="95"/>
      <c r="J17" s="158"/>
      <c r="L17" s="57" t="s">
        <v>18</v>
      </c>
      <c r="M17" s="57" t="s">
        <v>13</v>
      </c>
      <c r="N17" s="57">
        <v>5</v>
      </c>
    </row>
    <row r="18" spans="1:14" x14ac:dyDescent="0.25">
      <c r="A18" s="163" t="s">
        <v>4</v>
      </c>
      <c r="B18" s="133" t="s">
        <v>60</v>
      </c>
      <c r="C18" s="82" t="s">
        <v>12</v>
      </c>
      <c r="D18" s="83"/>
      <c r="E18" s="84"/>
      <c r="F18" s="86"/>
      <c r="G18" s="84"/>
      <c r="H18" s="87"/>
      <c r="I18" s="84"/>
      <c r="J18" s="155"/>
      <c r="L18" s="57" t="s">
        <v>18</v>
      </c>
      <c r="M18" s="57" t="s">
        <v>13</v>
      </c>
      <c r="N18" s="57" t="s">
        <v>26</v>
      </c>
    </row>
    <row r="19" spans="1:14" x14ac:dyDescent="0.25">
      <c r="A19" s="163" t="s">
        <v>4</v>
      </c>
      <c r="B19" s="132" t="s">
        <v>60</v>
      </c>
      <c r="C19" s="98" t="s">
        <v>10</v>
      </c>
      <c r="D19" s="99"/>
      <c r="E19" s="100"/>
      <c r="F19" s="101"/>
      <c r="G19" s="100"/>
      <c r="H19" s="102"/>
      <c r="I19" s="100"/>
      <c r="J19" s="159"/>
      <c r="L19" s="57" t="s">
        <v>18</v>
      </c>
      <c r="M19" s="57" t="s">
        <v>13</v>
      </c>
      <c r="N19" s="57" t="s">
        <v>43</v>
      </c>
    </row>
    <row r="20" spans="1:14" x14ac:dyDescent="0.25">
      <c r="A20" s="163" t="s">
        <v>4</v>
      </c>
      <c r="B20" s="75" t="s">
        <v>0</v>
      </c>
      <c r="C20" s="81" t="s">
        <v>1</v>
      </c>
      <c r="D20" s="77"/>
      <c r="E20" s="78"/>
      <c r="F20" s="79"/>
      <c r="G20" s="78"/>
      <c r="H20" s="92"/>
      <c r="I20" s="78"/>
      <c r="J20" s="153"/>
      <c r="L20" s="57" t="s">
        <v>18</v>
      </c>
      <c r="M20" s="57" t="s">
        <v>0</v>
      </c>
      <c r="N20" s="57" t="s">
        <v>46</v>
      </c>
    </row>
    <row r="21" spans="1:14" x14ac:dyDescent="0.25">
      <c r="A21" s="163" t="s">
        <v>4</v>
      </c>
      <c r="B21" s="133" t="s">
        <v>0</v>
      </c>
      <c r="C21" s="63" t="s">
        <v>2</v>
      </c>
      <c r="D21" s="103"/>
      <c r="E21" s="104"/>
      <c r="F21" s="105"/>
      <c r="G21" s="104"/>
      <c r="H21" s="106"/>
      <c r="I21" s="104"/>
      <c r="J21" s="160"/>
      <c r="L21" s="57" t="s">
        <v>18</v>
      </c>
      <c r="M21" s="57" t="s">
        <v>0</v>
      </c>
      <c r="N21" s="57" t="s">
        <v>44</v>
      </c>
    </row>
    <row r="22" spans="1:14" x14ac:dyDescent="0.25">
      <c r="A22" s="163" t="s">
        <v>4</v>
      </c>
      <c r="B22" s="133" t="s">
        <v>0</v>
      </c>
      <c r="C22" s="82" t="s">
        <v>3</v>
      </c>
      <c r="D22" s="83"/>
      <c r="E22" s="84"/>
      <c r="F22" s="86"/>
      <c r="G22" s="84"/>
      <c r="H22" s="85"/>
      <c r="I22" s="84"/>
      <c r="J22" s="155"/>
      <c r="L22" s="57" t="s">
        <v>18</v>
      </c>
      <c r="M22" s="57" t="s">
        <v>0</v>
      </c>
      <c r="N22" s="57" t="s">
        <v>45</v>
      </c>
    </row>
    <row r="23" spans="1:14" ht="15.75" thickBot="1" x14ac:dyDescent="0.3">
      <c r="A23" s="164" t="s">
        <v>4</v>
      </c>
      <c r="B23" s="135" t="s">
        <v>0</v>
      </c>
      <c r="C23" s="107" t="s">
        <v>10</v>
      </c>
      <c r="D23" s="108"/>
      <c r="E23" s="109"/>
      <c r="F23" s="110"/>
      <c r="G23" s="109"/>
      <c r="H23" s="111"/>
      <c r="I23" s="109"/>
      <c r="J23" s="162"/>
      <c r="L23" s="57" t="s">
        <v>18</v>
      </c>
      <c r="M23" s="57" t="s">
        <v>0</v>
      </c>
      <c r="N23" s="57" t="s">
        <v>43</v>
      </c>
    </row>
    <row r="24" spans="1:14" x14ac:dyDescent="0.25">
      <c r="A24" s="335" t="s">
        <v>5</v>
      </c>
      <c r="B24" s="152" t="s">
        <v>6</v>
      </c>
      <c r="C24" s="76" t="s">
        <v>7</v>
      </c>
      <c r="D24" s="77"/>
      <c r="E24" s="78"/>
      <c r="F24" s="79"/>
      <c r="G24" s="114"/>
      <c r="H24" s="80"/>
      <c r="I24" s="78"/>
      <c r="J24" s="153"/>
      <c r="L24" s="57" t="s">
        <v>19</v>
      </c>
      <c r="M24" s="57" t="s">
        <v>6</v>
      </c>
      <c r="N24" s="57" t="s">
        <v>40</v>
      </c>
    </row>
    <row r="25" spans="1:14" x14ac:dyDescent="0.25">
      <c r="A25" s="163" t="s">
        <v>5</v>
      </c>
      <c r="B25" s="133" t="s">
        <v>6</v>
      </c>
      <c r="C25" s="81" t="s">
        <v>8</v>
      </c>
      <c r="D25" s="77"/>
      <c r="E25" s="78"/>
      <c r="F25" s="79"/>
      <c r="G25" s="78"/>
      <c r="H25" s="80"/>
      <c r="I25" s="78"/>
      <c r="J25" s="153"/>
      <c r="L25" s="57" t="s">
        <v>19</v>
      </c>
      <c r="M25" s="57" t="s">
        <v>6</v>
      </c>
      <c r="N25" s="57" t="s">
        <v>41</v>
      </c>
    </row>
    <row r="26" spans="1:14" x14ac:dyDescent="0.25">
      <c r="A26" s="163" t="s">
        <v>5</v>
      </c>
      <c r="B26" s="133" t="s">
        <v>6</v>
      </c>
      <c r="C26" s="82" t="s">
        <v>14</v>
      </c>
      <c r="D26" s="83"/>
      <c r="E26" s="84"/>
      <c r="F26" s="79"/>
      <c r="G26" s="84"/>
      <c r="H26" s="85"/>
      <c r="I26" s="84"/>
      <c r="J26" s="155"/>
      <c r="L26" s="57" t="s">
        <v>19</v>
      </c>
      <c r="M26" s="57" t="s">
        <v>6</v>
      </c>
      <c r="N26" s="57" t="s">
        <v>44</v>
      </c>
    </row>
    <row r="27" spans="1:14" x14ac:dyDescent="0.25">
      <c r="A27" s="163" t="s">
        <v>5</v>
      </c>
      <c r="B27" s="133" t="s">
        <v>6</v>
      </c>
      <c r="C27" s="82" t="s">
        <v>3</v>
      </c>
      <c r="D27" s="83"/>
      <c r="E27" s="84"/>
      <c r="F27" s="79"/>
      <c r="G27" s="84"/>
      <c r="H27" s="85"/>
      <c r="I27" s="84"/>
      <c r="J27" s="155"/>
      <c r="L27" s="57" t="s">
        <v>19</v>
      </c>
      <c r="M27" s="57" t="s">
        <v>6</v>
      </c>
      <c r="N27" s="57" t="s">
        <v>45</v>
      </c>
    </row>
    <row r="28" spans="1:14" x14ac:dyDescent="0.25">
      <c r="A28" s="163" t="s">
        <v>5</v>
      </c>
      <c r="B28" s="133" t="s">
        <v>6</v>
      </c>
      <c r="C28" s="82" t="s">
        <v>9</v>
      </c>
      <c r="D28" s="83"/>
      <c r="E28" s="84"/>
      <c r="F28" s="86"/>
      <c r="G28" s="84"/>
      <c r="H28" s="85"/>
      <c r="I28" s="84"/>
      <c r="J28" s="155"/>
      <c r="L28" s="57" t="s">
        <v>19</v>
      </c>
      <c r="M28" s="57" t="s">
        <v>6</v>
      </c>
      <c r="N28" s="57" t="s">
        <v>42</v>
      </c>
    </row>
    <row r="29" spans="1:14" x14ac:dyDescent="0.25">
      <c r="A29" s="163" t="s">
        <v>5</v>
      </c>
      <c r="B29" s="132" t="s">
        <v>6</v>
      </c>
      <c r="C29" s="81" t="s">
        <v>10</v>
      </c>
      <c r="D29" s="77"/>
      <c r="E29" s="78"/>
      <c r="F29" s="79"/>
      <c r="G29" s="78"/>
      <c r="H29" s="87"/>
      <c r="I29" s="78"/>
      <c r="J29" s="153"/>
      <c r="L29" s="57" t="s">
        <v>19</v>
      </c>
      <c r="M29" s="57" t="s">
        <v>6</v>
      </c>
      <c r="N29" s="58" t="s">
        <v>43</v>
      </c>
    </row>
    <row r="30" spans="1:14" x14ac:dyDescent="0.25">
      <c r="A30" s="163" t="s">
        <v>5</v>
      </c>
      <c r="B30" s="156" t="s">
        <v>60</v>
      </c>
      <c r="C30" s="88">
        <v>1</v>
      </c>
      <c r="D30" s="89"/>
      <c r="E30" s="90"/>
      <c r="F30" s="91"/>
      <c r="G30" s="90"/>
      <c r="H30" s="92"/>
      <c r="I30" s="90"/>
      <c r="J30" s="157"/>
      <c r="L30" s="57" t="s">
        <v>19</v>
      </c>
      <c r="M30" s="57" t="s">
        <v>13</v>
      </c>
      <c r="N30" s="58">
        <v>1</v>
      </c>
    </row>
    <row r="31" spans="1:14" x14ac:dyDescent="0.25">
      <c r="A31" s="163" t="s">
        <v>5</v>
      </c>
      <c r="B31" s="133" t="s">
        <v>60</v>
      </c>
      <c r="C31" s="82">
        <v>2</v>
      </c>
      <c r="D31" s="83"/>
      <c r="E31" s="84"/>
      <c r="F31" s="86"/>
      <c r="G31" s="84"/>
      <c r="H31" s="85"/>
      <c r="I31" s="84"/>
      <c r="J31" s="155"/>
      <c r="L31" s="57" t="s">
        <v>19</v>
      </c>
      <c r="M31" s="57" t="s">
        <v>13</v>
      </c>
      <c r="N31" s="58">
        <v>2</v>
      </c>
    </row>
    <row r="32" spans="1:14" x14ac:dyDescent="0.25">
      <c r="A32" s="163" t="s">
        <v>5</v>
      </c>
      <c r="B32" s="133" t="s">
        <v>60</v>
      </c>
      <c r="C32" s="82">
        <v>3</v>
      </c>
      <c r="D32" s="83"/>
      <c r="E32" s="84"/>
      <c r="F32" s="86"/>
      <c r="G32" s="84"/>
      <c r="H32" s="85"/>
      <c r="I32" s="84"/>
      <c r="J32" s="155"/>
      <c r="L32" s="57" t="s">
        <v>19</v>
      </c>
      <c r="M32" s="57" t="s">
        <v>13</v>
      </c>
      <c r="N32" s="58">
        <v>3</v>
      </c>
    </row>
    <row r="33" spans="1:14" x14ac:dyDescent="0.25">
      <c r="A33" s="163" t="s">
        <v>5</v>
      </c>
      <c r="B33" s="133" t="s">
        <v>60</v>
      </c>
      <c r="C33" s="82">
        <v>4</v>
      </c>
      <c r="D33" s="83"/>
      <c r="E33" s="84"/>
      <c r="F33" s="86"/>
      <c r="G33" s="84"/>
      <c r="H33" s="85"/>
      <c r="I33" s="84"/>
      <c r="J33" s="155"/>
      <c r="L33" s="57" t="s">
        <v>19</v>
      </c>
      <c r="M33" s="57" t="s">
        <v>13</v>
      </c>
      <c r="N33" s="58">
        <v>4</v>
      </c>
    </row>
    <row r="34" spans="1:14" x14ac:dyDescent="0.25">
      <c r="A34" s="163" t="s">
        <v>5</v>
      </c>
      <c r="B34" s="133" t="s">
        <v>60</v>
      </c>
      <c r="C34" s="93">
        <v>5</v>
      </c>
      <c r="D34" s="94"/>
      <c r="E34" s="95"/>
      <c r="F34" s="96"/>
      <c r="G34" s="95"/>
      <c r="H34" s="97"/>
      <c r="I34" s="95"/>
      <c r="J34" s="158"/>
      <c r="L34" s="57" t="s">
        <v>19</v>
      </c>
      <c r="M34" s="57" t="s">
        <v>13</v>
      </c>
      <c r="N34" s="57">
        <v>5</v>
      </c>
    </row>
    <row r="35" spans="1:14" x14ac:dyDescent="0.25">
      <c r="A35" s="163" t="s">
        <v>5</v>
      </c>
      <c r="B35" s="133" t="s">
        <v>60</v>
      </c>
      <c r="C35" s="82" t="s">
        <v>12</v>
      </c>
      <c r="D35" s="83"/>
      <c r="E35" s="84"/>
      <c r="F35" s="86"/>
      <c r="G35" s="84"/>
      <c r="H35" s="87"/>
      <c r="I35" s="84"/>
      <c r="J35" s="155"/>
      <c r="L35" s="57" t="s">
        <v>19</v>
      </c>
      <c r="M35" s="57" t="s">
        <v>13</v>
      </c>
      <c r="N35" s="57" t="s">
        <v>26</v>
      </c>
    </row>
    <row r="36" spans="1:14" x14ac:dyDescent="0.25">
      <c r="A36" s="163" t="s">
        <v>5</v>
      </c>
      <c r="B36" s="132" t="s">
        <v>60</v>
      </c>
      <c r="C36" s="98" t="s">
        <v>10</v>
      </c>
      <c r="D36" s="99"/>
      <c r="E36" s="100"/>
      <c r="F36" s="101"/>
      <c r="G36" s="100"/>
      <c r="H36" s="102"/>
      <c r="I36" s="100"/>
      <c r="J36" s="159"/>
      <c r="L36" s="57" t="s">
        <v>19</v>
      </c>
      <c r="M36" s="57" t="s">
        <v>13</v>
      </c>
      <c r="N36" s="57" t="s">
        <v>43</v>
      </c>
    </row>
    <row r="37" spans="1:14" x14ac:dyDescent="0.25">
      <c r="A37" s="163" t="s">
        <v>5</v>
      </c>
      <c r="B37" s="75" t="s">
        <v>0</v>
      </c>
      <c r="C37" s="81" t="s">
        <v>1</v>
      </c>
      <c r="D37" s="77"/>
      <c r="E37" s="78"/>
      <c r="F37" s="79"/>
      <c r="G37" s="78"/>
      <c r="H37" s="92"/>
      <c r="I37" s="78"/>
      <c r="J37" s="153"/>
      <c r="L37" s="57" t="s">
        <v>19</v>
      </c>
      <c r="M37" s="57" t="s">
        <v>0</v>
      </c>
      <c r="N37" s="57" t="s">
        <v>46</v>
      </c>
    </row>
    <row r="38" spans="1:14" x14ac:dyDescent="0.25">
      <c r="A38" s="163" t="s">
        <v>5</v>
      </c>
      <c r="B38" s="133" t="s">
        <v>0</v>
      </c>
      <c r="C38" s="63" t="s">
        <v>2</v>
      </c>
      <c r="D38" s="103"/>
      <c r="E38" s="104"/>
      <c r="F38" s="105"/>
      <c r="G38" s="104"/>
      <c r="H38" s="106"/>
      <c r="I38" s="104"/>
      <c r="J38" s="160"/>
      <c r="L38" s="57" t="s">
        <v>19</v>
      </c>
      <c r="M38" s="57" t="s">
        <v>0</v>
      </c>
      <c r="N38" s="57" t="s">
        <v>44</v>
      </c>
    </row>
    <row r="39" spans="1:14" x14ac:dyDescent="0.25">
      <c r="A39" s="163" t="s">
        <v>5</v>
      </c>
      <c r="B39" s="133" t="s">
        <v>0</v>
      </c>
      <c r="C39" s="82" t="s">
        <v>3</v>
      </c>
      <c r="D39" s="83"/>
      <c r="E39" s="84"/>
      <c r="F39" s="86"/>
      <c r="G39" s="84"/>
      <c r="H39" s="85"/>
      <c r="I39" s="84"/>
      <c r="J39" s="155"/>
      <c r="L39" s="57" t="s">
        <v>19</v>
      </c>
      <c r="M39" s="57" t="s">
        <v>0</v>
      </c>
      <c r="N39" s="57" t="s">
        <v>45</v>
      </c>
    </row>
    <row r="40" spans="1:14" ht="15.75" thickBot="1" x14ac:dyDescent="0.3">
      <c r="A40" s="164" t="s">
        <v>5</v>
      </c>
      <c r="B40" s="135" t="s">
        <v>0</v>
      </c>
      <c r="C40" s="107" t="s">
        <v>10</v>
      </c>
      <c r="D40" s="108"/>
      <c r="E40" s="109"/>
      <c r="F40" s="110"/>
      <c r="G40" s="109"/>
      <c r="H40" s="111"/>
      <c r="I40" s="109"/>
      <c r="J40" s="162"/>
      <c r="L40" s="57" t="s">
        <v>19</v>
      </c>
      <c r="M40" s="57" t="s">
        <v>0</v>
      </c>
      <c r="N40" s="57" t="s">
        <v>43</v>
      </c>
    </row>
    <row r="41" spans="1:14" x14ac:dyDescent="0.25">
      <c r="A41" s="151" t="s">
        <v>11</v>
      </c>
      <c r="B41" s="75" t="s">
        <v>6</v>
      </c>
      <c r="C41" s="81" t="s">
        <v>7</v>
      </c>
      <c r="D41" s="77"/>
      <c r="E41" s="78"/>
      <c r="F41" s="79"/>
      <c r="G41" s="114"/>
      <c r="H41" s="80"/>
      <c r="I41" s="78"/>
      <c r="J41" s="153"/>
      <c r="L41" s="57" t="s">
        <v>48</v>
      </c>
      <c r="M41" s="57" t="s">
        <v>6</v>
      </c>
      <c r="N41" s="57" t="s">
        <v>40</v>
      </c>
    </row>
    <row r="42" spans="1:14" x14ac:dyDescent="0.25">
      <c r="A42" s="163" t="s">
        <v>11</v>
      </c>
      <c r="B42" s="133" t="s">
        <v>6</v>
      </c>
      <c r="C42" s="81" t="s">
        <v>8</v>
      </c>
      <c r="D42" s="77"/>
      <c r="E42" s="78"/>
      <c r="F42" s="79"/>
      <c r="G42" s="78"/>
      <c r="H42" s="80"/>
      <c r="I42" s="78"/>
      <c r="J42" s="153"/>
      <c r="L42" s="57" t="s">
        <v>48</v>
      </c>
      <c r="M42" s="57" t="s">
        <v>6</v>
      </c>
      <c r="N42" s="57" t="s">
        <v>41</v>
      </c>
    </row>
    <row r="43" spans="1:14" x14ac:dyDescent="0.25">
      <c r="A43" s="163" t="s">
        <v>11</v>
      </c>
      <c r="B43" s="133" t="s">
        <v>6</v>
      </c>
      <c r="C43" s="82" t="s">
        <v>14</v>
      </c>
      <c r="D43" s="83"/>
      <c r="E43" s="84"/>
      <c r="F43" s="79"/>
      <c r="G43" s="84"/>
      <c r="H43" s="85"/>
      <c r="I43" s="84"/>
      <c r="J43" s="155"/>
      <c r="L43" s="57" t="s">
        <v>48</v>
      </c>
      <c r="M43" s="57" t="s">
        <v>6</v>
      </c>
      <c r="N43" s="57" t="s">
        <v>44</v>
      </c>
    </row>
    <row r="44" spans="1:14" x14ac:dyDescent="0.25">
      <c r="A44" s="163" t="s">
        <v>11</v>
      </c>
      <c r="B44" s="133" t="s">
        <v>6</v>
      </c>
      <c r="C44" s="82" t="s">
        <v>3</v>
      </c>
      <c r="D44" s="83"/>
      <c r="E44" s="84"/>
      <c r="F44" s="79"/>
      <c r="G44" s="84"/>
      <c r="H44" s="85"/>
      <c r="I44" s="84"/>
      <c r="J44" s="155"/>
      <c r="L44" s="57" t="s">
        <v>48</v>
      </c>
      <c r="M44" s="57" t="s">
        <v>6</v>
      </c>
      <c r="N44" s="57" t="s">
        <v>45</v>
      </c>
    </row>
    <row r="45" spans="1:14" x14ac:dyDescent="0.25">
      <c r="A45" s="163" t="s">
        <v>11</v>
      </c>
      <c r="B45" s="133" t="s">
        <v>6</v>
      </c>
      <c r="C45" s="82" t="s">
        <v>9</v>
      </c>
      <c r="D45" s="83"/>
      <c r="E45" s="84"/>
      <c r="F45" s="86"/>
      <c r="G45" s="84"/>
      <c r="H45" s="85"/>
      <c r="I45" s="84"/>
      <c r="J45" s="155"/>
      <c r="L45" s="57" t="s">
        <v>48</v>
      </c>
      <c r="M45" s="57" t="s">
        <v>6</v>
      </c>
      <c r="N45" s="57" t="s">
        <v>42</v>
      </c>
    </row>
    <row r="46" spans="1:14" x14ac:dyDescent="0.25">
      <c r="A46" s="163" t="s">
        <v>11</v>
      </c>
      <c r="B46" s="132" t="s">
        <v>6</v>
      </c>
      <c r="C46" s="81" t="s">
        <v>10</v>
      </c>
      <c r="D46" s="77"/>
      <c r="E46" s="78"/>
      <c r="F46" s="79"/>
      <c r="G46" s="78"/>
      <c r="H46" s="87"/>
      <c r="I46" s="78"/>
      <c r="J46" s="153"/>
      <c r="L46" s="57" t="s">
        <v>48</v>
      </c>
      <c r="M46" s="57" t="s">
        <v>6</v>
      </c>
      <c r="N46" s="58" t="s">
        <v>43</v>
      </c>
    </row>
    <row r="47" spans="1:14" x14ac:dyDescent="0.25">
      <c r="A47" s="163" t="s">
        <v>11</v>
      </c>
      <c r="B47" s="156" t="s">
        <v>60</v>
      </c>
      <c r="C47" s="88">
        <v>1</v>
      </c>
      <c r="D47" s="89"/>
      <c r="E47" s="90"/>
      <c r="F47" s="91"/>
      <c r="G47" s="90"/>
      <c r="H47" s="92"/>
      <c r="I47" s="90"/>
      <c r="J47" s="157"/>
      <c r="L47" s="57" t="s">
        <v>48</v>
      </c>
      <c r="M47" s="57" t="s">
        <v>13</v>
      </c>
      <c r="N47" s="58">
        <v>1</v>
      </c>
    </row>
    <row r="48" spans="1:14" x14ac:dyDescent="0.25">
      <c r="A48" s="163" t="s">
        <v>11</v>
      </c>
      <c r="B48" s="133" t="s">
        <v>60</v>
      </c>
      <c r="C48" s="82">
        <v>2</v>
      </c>
      <c r="D48" s="83"/>
      <c r="E48" s="84"/>
      <c r="F48" s="86"/>
      <c r="G48" s="84"/>
      <c r="H48" s="85"/>
      <c r="I48" s="84"/>
      <c r="J48" s="155"/>
      <c r="L48" s="57" t="s">
        <v>48</v>
      </c>
      <c r="M48" s="57" t="s">
        <v>13</v>
      </c>
      <c r="N48" s="58">
        <v>2</v>
      </c>
    </row>
    <row r="49" spans="1:14" x14ac:dyDescent="0.25">
      <c r="A49" s="163" t="s">
        <v>11</v>
      </c>
      <c r="B49" s="133" t="s">
        <v>60</v>
      </c>
      <c r="C49" s="82">
        <v>3</v>
      </c>
      <c r="D49" s="83"/>
      <c r="E49" s="84"/>
      <c r="F49" s="86"/>
      <c r="G49" s="84"/>
      <c r="H49" s="85"/>
      <c r="I49" s="84"/>
      <c r="J49" s="155"/>
      <c r="L49" s="57" t="s">
        <v>48</v>
      </c>
      <c r="M49" s="57" t="s">
        <v>13</v>
      </c>
      <c r="N49" s="58">
        <v>3</v>
      </c>
    </row>
    <row r="50" spans="1:14" x14ac:dyDescent="0.25">
      <c r="A50" s="163" t="s">
        <v>11</v>
      </c>
      <c r="B50" s="133" t="s">
        <v>60</v>
      </c>
      <c r="C50" s="82">
        <v>4</v>
      </c>
      <c r="D50" s="83"/>
      <c r="E50" s="84"/>
      <c r="F50" s="86"/>
      <c r="G50" s="84"/>
      <c r="H50" s="85"/>
      <c r="I50" s="84"/>
      <c r="J50" s="155"/>
      <c r="L50" s="57" t="s">
        <v>48</v>
      </c>
      <c r="M50" s="57" t="s">
        <v>13</v>
      </c>
      <c r="N50" s="58">
        <v>4</v>
      </c>
    </row>
    <row r="51" spans="1:14" x14ac:dyDescent="0.25">
      <c r="A51" s="163" t="s">
        <v>11</v>
      </c>
      <c r="B51" s="133" t="s">
        <v>60</v>
      </c>
      <c r="C51" s="93">
        <v>5</v>
      </c>
      <c r="D51" s="94"/>
      <c r="E51" s="95"/>
      <c r="F51" s="96"/>
      <c r="G51" s="95"/>
      <c r="H51" s="97"/>
      <c r="I51" s="95"/>
      <c r="J51" s="158"/>
      <c r="L51" s="57" t="s">
        <v>48</v>
      </c>
      <c r="M51" s="57" t="s">
        <v>13</v>
      </c>
      <c r="N51" s="57">
        <v>5</v>
      </c>
    </row>
    <row r="52" spans="1:14" x14ac:dyDescent="0.25">
      <c r="A52" s="163" t="s">
        <v>11</v>
      </c>
      <c r="B52" s="133" t="s">
        <v>60</v>
      </c>
      <c r="C52" s="82" t="s">
        <v>12</v>
      </c>
      <c r="D52" s="83"/>
      <c r="E52" s="84"/>
      <c r="F52" s="86"/>
      <c r="G52" s="84"/>
      <c r="H52" s="87"/>
      <c r="I52" s="84"/>
      <c r="J52" s="155"/>
      <c r="L52" s="57" t="s">
        <v>48</v>
      </c>
      <c r="M52" s="57" t="s">
        <v>13</v>
      </c>
      <c r="N52" s="57" t="s">
        <v>26</v>
      </c>
    </row>
    <row r="53" spans="1:14" x14ac:dyDescent="0.25">
      <c r="A53" s="163" t="s">
        <v>11</v>
      </c>
      <c r="B53" s="132" t="s">
        <v>60</v>
      </c>
      <c r="C53" s="98" t="s">
        <v>10</v>
      </c>
      <c r="D53" s="99"/>
      <c r="E53" s="100"/>
      <c r="F53" s="101"/>
      <c r="G53" s="100"/>
      <c r="H53" s="102"/>
      <c r="I53" s="100"/>
      <c r="J53" s="159"/>
      <c r="L53" s="57" t="s">
        <v>48</v>
      </c>
      <c r="M53" s="57" t="s">
        <v>13</v>
      </c>
      <c r="N53" s="57" t="s">
        <v>43</v>
      </c>
    </row>
    <row r="54" spans="1:14" x14ac:dyDescent="0.25">
      <c r="A54" s="163" t="s">
        <v>11</v>
      </c>
      <c r="B54" s="75" t="s">
        <v>0</v>
      </c>
      <c r="C54" s="81" t="s">
        <v>1</v>
      </c>
      <c r="D54" s="77"/>
      <c r="E54" s="78"/>
      <c r="F54" s="79"/>
      <c r="G54" s="78"/>
      <c r="H54" s="92"/>
      <c r="I54" s="78"/>
      <c r="J54" s="153"/>
      <c r="L54" s="57" t="s">
        <v>48</v>
      </c>
      <c r="M54" s="57" t="s">
        <v>0</v>
      </c>
      <c r="N54" s="57" t="s">
        <v>46</v>
      </c>
    </row>
    <row r="55" spans="1:14" x14ac:dyDescent="0.25">
      <c r="A55" s="163" t="s">
        <v>11</v>
      </c>
      <c r="B55" s="133" t="s">
        <v>0</v>
      </c>
      <c r="C55" s="63" t="s">
        <v>2</v>
      </c>
      <c r="D55" s="103"/>
      <c r="E55" s="104"/>
      <c r="F55" s="105"/>
      <c r="G55" s="104"/>
      <c r="H55" s="106"/>
      <c r="I55" s="104"/>
      <c r="J55" s="160"/>
      <c r="L55" s="57" t="s">
        <v>48</v>
      </c>
      <c r="M55" s="57" t="s">
        <v>0</v>
      </c>
      <c r="N55" s="57" t="s">
        <v>44</v>
      </c>
    </row>
    <row r="56" spans="1:14" x14ac:dyDescent="0.25">
      <c r="A56" s="163" t="s">
        <v>11</v>
      </c>
      <c r="B56" s="133" t="s">
        <v>0</v>
      </c>
      <c r="C56" s="82" t="s">
        <v>3</v>
      </c>
      <c r="D56" s="83"/>
      <c r="E56" s="84"/>
      <c r="F56" s="86"/>
      <c r="G56" s="84"/>
      <c r="H56" s="85"/>
      <c r="I56" s="84"/>
      <c r="J56" s="155"/>
      <c r="L56" s="57" t="s">
        <v>48</v>
      </c>
      <c r="M56" s="57" t="s">
        <v>0</v>
      </c>
      <c r="N56" s="57" t="s">
        <v>45</v>
      </c>
    </row>
    <row r="57" spans="1:14" x14ac:dyDescent="0.25">
      <c r="A57" s="163" t="s">
        <v>11</v>
      </c>
      <c r="B57" s="133" t="s">
        <v>0</v>
      </c>
      <c r="C57" s="93" t="s">
        <v>10</v>
      </c>
      <c r="D57" s="94"/>
      <c r="E57" s="95"/>
      <c r="F57" s="96"/>
      <c r="G57" s="95"/>
      <c r="H57" s="102"/>
      <c r="I57" s="95"/>
      <c r="J57" s="158"/>
      <c r="L57" s="57" t="s">
        <v>48</v>
      </c>
      <c r="M57" s="57" t="s">
        <v>0</v>
      </c>
      <c r="N57" s="57" t="s">
        <v>43</v>
      </c>
    </row>
    <row r="58" spans="1:14" x14ac:dyDescent="0.25">
      <c r="A58" s="215" t="s">
        <v>70</v>
      </c>
      <c r="B58" s="216"/>
      <c r="C58" s="129"/>
      <c r="D58" s="142"/>
      <c r="E58" s="143"/>
      <c r="F58" s="144"/>
      <c r="G58" s="143"/>
      <c r="H58" s="217"/>
      <c r="I58" s="143"/>
      <c r="J58" s="144"/>
    </row>
    <row r="59" spans="1:14" hidden="1" x14ac:dyDescent="0.25">
      <c r="A59" s="165"/>
      <c r="D59" s="55" t="s">
        <v>17</v>
      </c>
      <c r="E59" s="55" t="s">
        <v>22</v>
      </c>
      <c r="F59" s="55" t="s">
        <v>56</v>
      </c>
      <c r="G59" s="55" t="s">
        <v>23</v>
      </c>
      <c r="H59" s="55" t="s">
        <v>57</v>
      </c>
      <c r="I59" s="55" t="s">
        <v>24</v>
      </c>
      <c r="J59" s="55" t="s">
        <v>58</v>
      </c>
    </row>
  </sheetData>
  <sheetProtection algorithmName="SHA-512" hashValue="l7PlRygqIfM+a4FgvDX4R5cpAdABpv+If2V7BL5GHUFuQENUQTFEAju/uUNbVj0vB1g8+KPlABgEtmCtqE45aw==" saltValue="ddoK0lZo7/UH4aBS1ORrZg==" spinCount="100000" sheet="1" objects="1" scenarios="1"/>
  <pageMargins left="0.7" right="0.7" top="0.75" bottom="0.75" header="0.3" footer="0.3"/>
  <pageSetup paperSize="9" scale="37" orientation="landscape" r:id="rId1"/>
  <colBreaks count="1" manualBreakCount="1">
    <brk id="13" max="58"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D48AFACD-F4A4-4A5F-8A1C-A8C2600AE922}">
            <xm:f>NOT(ISERROR(SEARCH("N/A",D7)))</xm:f>
            <xm:f>"N/A"</xm:f>
            <x14:dxf>
              <font>
                <color theme="0" tint="-0.34998626667073579"/>
              </font>
            </x14:dxf>
          </x14:cfRule>
          <xm:sqref>D7:J23</xm:sqref>
        </x14:conditionalFormatting>
        <x14:conditionalFormatting xmlns:xm="http://schemas.microsoft.com/office/excel/2006/main">
          <x14:cfRule type="containsText" priority="2" operator="containsText" id="{7B9865DA-EF1A-4072-9838-40AECB64EFA6}">
            <xm:f>NOT(ISERROR(SEARCH("N/A",D24)))</xm:f>
            <xm:f>"N/A"</xm:f>
            <x14:dxf>
              <font>
                <color theme="0" tint="-0.34998626667073579"/>
              </font>
            </x14:dxf>
          </x14:cfRule>
          <xm:sqref>D24:J40</xm:sqref>
        </x14:conditionalFormatting>
        <x14:conditionalFormatting xmlns:xm="http://schemas.microsoft.com/office/excel/2006/main">
          <x14:cfRule type="containsText" priority="1" operator="containsText" id="{E4E2885A-9F97-4C8A-8719-0D11448B21A9}">
            <xm:f>NOT(ISERROR(SEARCH("N/A",D41)))</xm:f>
            <xm:f>"N/A"</xm:f>
            <x14:dxf>
              <font>
                <color theme="0" tint="-0.34998626667073579"/>
              </font>
            </x14:dxf>
          </x14:cfRule>
          <xm:sqref>D41:J57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83"/>
  <sheetViews>
    <sheetView showGridLines="0" zoomScaleNormal="100" workbookViewId="0"/>
  </sheetViews>
  <sheetFormatPr defaultRowHeight="15" customHeight="1" x14ac:dyDescent="0.2"/>
  <cols>
    <col min="1" max="1" width="45.7109375" style="3" customWidth="1"/>
    <col min="2" max="3" width="15.140625" style="3" bestFit="1" customWidth="1"/>
    <col min="4" max="4" width="13.28515625" style="3" bestFit="1" customWidth="1"/>
    <col min="5" max="5" width="18.7109375" style="3" bestFit="1" customWidth="1"/>
    <col min="6" max="6" width="19" style="3" bestFit="1" customWidth="1"/>
    <col min="7" max="7" width="21" style="3" customWidth="1"/>
    <col min="8" max="8" width="16.140625" style="3" customWidth="1"/>
    <col min="9" max="9" width="6" style="3" hidden="1" customWidth="1"/>
    <col min="10" max="10" width="13.5703125" style="3" hidden="1" customWidth="1"/>
    <col min="11" max="11" width="6.42578125" style="3" hidden="1" customWidth="1"/>
    <col min="12" max="15" width="12.42578125" style="3" customWidth="1"/>
    <col min="16" max="16" width="11.7109375" style="3" bestFit="1" customWidth="1"/>
    <col min="17" max="17" width="12.42578125" style="3" customWidth="1"/>
    <col min="18" max="18" width="12.42578125" style="8" customWidth="1"/>
    <col min="19" max="23" width="12.42578125" style="3" customWidth="1"/>
    <col min="24" max="25" width="9.140625" style="3"/>
    <col min="26" max="28" width="9.140625" style="3" customWidth="1"/>
    <col min="29" max="16384" width="9.140625" style="3"/>
  </cols>
  <sheetData>
    <row r="1" spans="1:32" ht="72" x14ac:dyDescent="0.25">
      <c r="A1" s="123" t="s">
        <v>94</v>
      </c>
    </row>
    <row r="2" spans="1:32" s="65" customFormat="1" ht="50.1" customHeight="1" x14ac:dyDescent="0.2">
      <c r="A2" s="124" t="str">
        <f xml:space="preserve"> CONCATENATE("Provider: ", Provider)</f>
        <v xml:space="preserve">Provider: </v>
      </c>
      <c r="B2" s="221"/>
      <c r="Q2" s="10"/>
    </row>
    <row r="3" spans="1:32" s="65" customFormat="1" ht="20.100000000000001" customHeight="1" x14ac:dyDescent="0.2">
      <c r="A3" s="124" t="str">
        <f>CONCATENATE("UKPRN: ", UKPRN)</f>
        <v xml:space="preserve">UKPRN: </v>
      </c>
      <c r="B3" s="221"/>
      <c r="Q3" s="10"/>
    </row>
    <row r="4" spans="1:32" s="65" customFormat="1" ht="45" customHeight="1" x14ac:dyDescent="0.2">
      <c r="A4" s="115" t="s">
        <v>88</v>
      </c>
      <c r="C4" s="9"/>
      <c r="D4" s="9"/>
      <c r="R4" s="10"/>
    </row>
    <row r="5" spans="1:32" s="65" customFormat="1" ht="45" customHeight="1" x14ac:dyDescent="0.2">
      <c r="A5" s="125" t="s">
        <v>98</v>
      </c>
      <c r="B5" s="59"/>
      <c r="C5" s="59"/>
      <c r="D5" s="59"/>
      <c r="E5" s="59"/>
      <c r="F5" s="59"/>
      <c r="G5" s="9"/>
      <c r="H5" s="9"/>
      <c r="I5" s="72"/>
      <c r="J5" s="72"/>
      <c r="K5" s="126"/>
      <c r="L5" s="9"/>
    </row>
    <row r="6" spans="1:32" s="65" customFormat="1" ht="41.25" thickBot="1" x14ac:dyDescent="0.25">
      <c r="A6" s="127" t="s">
        <v>68</v>
      </c>
      <c r="B6" s="128" t="s">
        <v>20</v>
      </c>
      <c r="C6" s="128" t="s">
        <v>69</v>
      </c>
      <c r="D6" s="234" t="s">
        <v>49</v>
      </c>
      <c r="E6" s="235" t="s">
        <v>50</v>
      </c>
      <c r="F6" s="235" t="s">
        <v>51</v>
      </c>
      <c r="G6" s="236" t="s">
        <v>64</v>
      </c>
      <c r="I6" s="4" t="s">
        <v>21</v>
      </c>
      <c r="J6" s="26" t="s">
        <v>20</v>
      </c>
      <c r="K6" s="26" t="s">
        <v>25</v>
      </c>
      <c r="L6" s="9"/>
      <c r="M6" s="10"/>
      <c r="N6" s="73"/>
      <c r="O6" s="73"/>
      <c r="AD6" s="10"/>
      <c r="AE6" s="73"/>
      <c r="AF6" s="73"/>
    </row>
    <row r="7" spans="1:32" s="65" customFormat="1" ht="15" customHeight="1" x14ac:dyDescent="0.2">
      <c r="A7" s="129" t="s">
        <v>4</v>
      </c>
      <c r="B7" s="116" t="s">
        <v>6</v>
      </c>
      <c r="C7" s="130" t="s">
        <v>65</v>
      </c>
      <c r="D7" s="224"/>
      <c r="E7" s="197"/>
      <c r="F7" s="197"/>
      <c r="G7" s="172"/>
      <c r="I7" s="57" t="s">
        <v>18</v>
      </c>
      <c r="J7" s="57" t="s">
        <v>6</v>
      </c>
      <c r="K7" s="57" t="s">
        <v>65</v>
      </c>
      <c r="M7" s="10"/>
      <c r="N7" s="10"/>
      <c r="O7" s="10"/>
      <c r="AD7" s="10"/>
      <c r="AE7" s="10"/>
      <c r="AF7" s="10"/>
    </row>
    <row r="8" spans="1:32" s="65" customFormat="1" ht="15" customHeight="1" x14ac:dyDescent="0.2">
      <c r="A8" s="131" t="s">
        <v>4</v>
      </c>
      <c r="B8" s="132" t="s">
        <v>6</v>
      </c>
      <c r="C8" s="33" t="s">
        <v>9</v>
      </c>
      <c r="D8" s="225"/>
      <c r="E8" s="19"/>
      <c r="F8" s="19"/>
      <c r="G8" s="174"/>
      <c r="I8" s="57" t="s">
        <v>18</v>
      </c>
      <c r="J8" s="57" t="s">
        <v>6</v>
      </c>
      <c r="K8" s="57" t="s">
        <v>42</v>
      </c>
      <c r="M8" s="10"/>
      <c r="N8" s="10"/>
      <c r="O8" s="10"/>
      <c r="AD8" s="10"/>
      <c r="AE8" s="10"/>
      <c r="AF8" s="10"/>
    </row>
    <row r="9" spans="1:32" s="65" customFormat="1" ht="15" customHeight="1" x14ac:dyDescent="0.2">
      <c r="A9" s="131" t="s">
        <v>4</v>
      </c>
      <c r="B9" s="119" t="s">
        <v>60</v>
      </c>
      <c r="C9" s="31" t="s">
        <v>67</v>
      </c>
      <c r="D9" s="226"/>
      <c r="E9" s="16"/>
      <c r="F9" s="16"/>
      <c r="G9" s="175"/>
      <c r="I9" s="57" t="s">
        <v>18</v>
      </c>
      <c r="J9" s="57" t="s">
        <v>13</v>
      </c>
      <c r="K9" s="57">
        <v>12</v>
      </c>
      <c r="M9" s="10"/>
      <c r="N9" s="10"/>
      <c r="O9" s="10"/>
      <c r="AD9" s="10"/>
      <c r="AE9" s="10"/>
      <c r="AF9" s="10"/>
    </row>
    <row r="10" spans="1:32" s="65" customFormat="1" ht="15" customHeight="1" x14ac:dyDescent="0.2">
      <c r="A10" s="131" t="s">
        <v>4</v>
      </c>
      <c r="B10" s="132" t="s">
        <v>60</v>
      </c>
      <c r="C10" s="33" t="s">
        <v>28</v>
      </c>
      <c r="D10" s="225"/>
      <c r="E10" s="19"/>
      <c r="F10" s="19"/>
      <c r="G10" s="174"/>
      <c r="I10" s="57" t="s">
        <v>18</v>
      </c>
      <c r="J10" s="57" t="s">
        <v>13</v>
      </c>
      <c r="K10" s="57">
        <v>345</v>
      </c>
      <c r="M10" s="10"/>
      <c r="N10" s="10"/>
      <c r="O10" s="10"/>
      <c r="AD10" s="10"/>
      <c r="AE10" s="10"/>
      <c r="AF10" s="10"/>
    </row>
    <row r="11" spans="1:32" s="65" customFormat="1" ht="15" customHeight="1" x14ac:dyDescent="0.2">
      <c r="A11" s="131" t="s">
        <v>4</v>
      </c>
      <c r="B11" s="117" t="s">
        <v>0</v>
      </c>
      <c r="C11" s="31" t="s">
        <v>1</v>
      </c>
      <c r="D11" s="226"/>
      <c r="E11" s="16"/>
      <c r="F11" s="16"/>
      <c r="G11" s="175"/>
      <c r="I11" s="57" t="s">
        <v>18</v>
      </c>
      <c r="J11" s="57" t="s">
        <v>0</v>
      </c>
      <c r="K11" s="57" t="s">
        <v>46</v>
      </c>
      <c r="M11" s="10"/>
      <c r="N11" s="10"/>
      <c r="O11" s="10"/>
      <c r="AD11" s="10"/>
      <c r="AE11" s="10"/>
      <c r="AF11" s="10"/>
    </row>
    <row r="12" spans="1:32" s="65" customFormat="1" ht="15" customHeight="1" x14ac:dyDescent="0.2">
      <c r="A12" s="131" t="s">
        <v>4</v>
      </c>
      <c r="B12" s="133" t="s">
        <v>0</v>
      </c>
      <c r="C12" s="134" t="s">
        <v>2</v>
      </c>
      <c r="D12" s="227"/>
      <c r="E12" s="22"/>
      <c r="F12" s="22"/>
      <c r="G12" s="179"/>
      <c r="I12" s="57" t="s">
        <v>18</v>
      </c>
      <c r="J12" s="57" t="s">
        <v>0</v>
      </c>
      <c r="K12" s="57" t="s">
        <v>44</v>
      </c>
      <c r="L12" s="9"/>
      <c r="M12" s="10"/>
      <c r="N12" s="10"/>
      <c r="O12" s="10"/>
      <c r="AD12" s="10"/>
      <c r="AE12" s="10"/>
      <c r="AF12" s="10"/>
    </row>
    <row r="13" spans="1:32" s="65" customFormat="1" ht="15" customHeight="1" thickBot="1" x14ac:dyDescent="0.25">
      <c r="A13" s="131" t="s">
        <v>4</v>
      </c>
      <c r="B13" s="135" t="s">
        <v>0</v>
      </c>
      <c r="C13" s="136" t="s">
        <v>3</v>
      </c>
      <c r="D13" s="228"/>
      <c r="E13" s="54"/>
      <c r="F13" s="54"/>
      <c r="G13" s="222"/>
      <c r="I13" s="57" t="s">
        <v>18</v>
      </c>
      <c r="J13" s="57" t="s">
        <v>0</v>
      </c>
      <c r="K13" s="57" t="s">
        <v>45</v>
      </c>
      <c r="L13" s="9"/>
      <c r="M13" s="10"/>
      <c r="N13" s="10"/>
      <c r="O13" s="10"/>
      <c r="AD13" s="10"/>
      <c r="AE13" s="10"/>
      <c r="AF13" s="10"/>
    </row>
    <row r="14" spans="1:32" s="65" customFormat="1" ht="15" customHeight="1" x14ac:dyDescent="0.2">
      <c r="A14" s="334" t="s">
        <v>5</v>
      </c>
      <c r="B14" s="116" t="s">
        <v>6</v>
      </c>
      <c r="C14" s="137" t="s">
        <v>65</v>
      </c>
      <c r="D14" s="229"/>
      <c r="E14" s="74"/>
      <c r="F14" s="74"/>
      <c r="G14" s="223"/>
      <c r="I14" s="57" t="s">
        <v>19</v>
      </c>
      <c r="J14" s="57" t="s">
        <v>6</v>
      </c>
      <c r="K14" s="57" t="s">
        <v>65</v>
      </c>
      <c r="L14" s="9"/>
      <c r="M14" s="10"/>
      <c r="N14" s="10"/>
      <c r="O14" s="10"/>
      <c r="AD14" s="10"/>
      <c r="AE14" s="10"/>
      <c r="AF14" s="10"/>
    </row>
    <row r="15" spans="1:32" s="65" customFormat="1" ht="15" customHeight="1" x14ac:dyDescent="0.2">
      <c r="A15" s="163" t="s">
        <v>5</v>
      </c>
      <c r="B15" s="132" t="s">
        <v>6</v>
      </c>
      <c r="C15" s="33" t="s">
        <v>9</v>
      </c>
      <c r="D15" s="225"/>
      <c r="E15" s="19"/>
      <c r="F15" s="19"/>
      <c r="G15" s="174"/>
      <c r="I15" s="57" t="s">
        <v>19</v>
      </c>
      <c r="J15" s="57" t="s">
        <v>6</v>
      </c>
      <c r="K15" s="57" t="s">
        <v>42</v>
      </c>
      <c r="L15" s="9"/>
      <c r="M15" s="10"/>
      <c r="N15" s="10"/>
      <c r="O15" s="10"/>
      <c r="AD15" s="10"/>
      <c r="AE15" s="10"/>
      <c r="AF15" s="10"/>
    </row>
    <row r="16" spans="1:32" s="65" customFormat="1" ht="15" customHeight="1" x14ac:dyDescent="0.2">
      <c r="A16" s="163" t="s">
        <v>5</v>
      </c>
      <c r="B16" s="119" t="s">
        <v>60</v>
      </c>
      <c r="C16" s="31" t="s">
        <v>67</v>
      </c>
      <c r="D16" s="226"/>
      <c r="E16" s="16"/>
      <c r="F16" s="16"/>
      <c r="G16" s="175"/>
      <c r="I16" s="57" t="s">
        <v>19</v>
      </c>
      <c r="J16" s="57" t="s">
        <v>13</v>
      </c>
      <c r="K16" s="57">
        <v>12</v>
      </c>
      <c r="L16" s="9"/>
      <c r="M16" s="10"/>
      <c r="N16" s="10"/>
      <c r="O16" s="10"/>
      <c r="AD16" s="10"/>
      <c r="AE16" s="10"/>
      <c r="AF16" s="10"/>
    </row>
    <row r="17" spans="1:32" s="65" customFormat="1" ht="15" customHeight="1" x14ac:dyDescent="0.2">
      <c r="A17" s="163" t="s">
        <v>5</v>
      </c>
      <c r="B17" s="132" t="s">
        <v>60</v>
      </c>
      <c r="C17" s="33" t="s">
        <v>28</v>
      </c>
      <c r="D17" s="225"/>
      <c r="E17" s="19"/>
      <c r="F17" s="19"/>
      <c r="G17" s="174"/>
      <c r="I17" s="57" t="s">
        <v>19</v>
      </c>
      <c r="J17" s="57" t="s">
        <v>13</v>
      </c>
      <c r="K17" s="57">
        <v>345</v>
      </c>
      <c r="L17" s="9"/>
      <c r="M17" s="10"/>
      <c r="N17" s="10"/>
      <c r="O17" s="10"/>
      <c r="AD17" s="10"/>
      <c r="AE17" s="10"/>
      <c r="AF17" s="10"/>
    </row>
    <row r="18" spans="1:32" s="65" customFormat="1" ht="15" customHeight="1" x14ac:dyDescent="0.2">
      <c r="A18" s="163" t="s">
        <v>5</v>
      </c>
      <c r="B18" s="211" t="s">
        <v>0</v>
      </c>
      <c r="C18" s="31" t="s">
        <v>1</v>
      </c>
      <c r="D18" s="226"/>
      <c r="E18" s="16"/>
      <c r="F18" s="16"/>
      <c r="G18" s="175"/>
      <c r="I18" s="57" t="s">
        <v>19</v>
      </c>
      <c r="J18" s="57" t="s">
        <v>0</v>
      </c>
      <c r="K18" s="57" t="s">
        <v>46</v>
      </c>
      <c r="L18" s="9"/>
      <c r="M18" s="10"/>
      <c r="N18" s="10"/>
      <c r="O18" s="10"/>
      <c r="AD18" s="10"/>
      <c r="AE18" s="10"/>
      <c r="AF18" s="10"/>
    </row>
    <row r="19" spans="1:32" s="65" customFormat="1" ht="15" customHeight="1" x14ac:dyDescent="0.2">
      <c r="A19" s="163" t="s">
        <v>5</v>
      </c>
      <c r="B19" s="133" t="s">
        <v>0</v>
      </c>
      <c r="C19" s="134" t="s">
        <v>2</v>
      </c>
      <c r="D19" s="227"/>
      <c r="E19" s="22"/>
      <c r="F19" s="22"/>
      <c r="G19" s="179"/>
      <c r="I19" s="57" t="s">
        <v>19</v>
      </c>
      <c r="J19" s="57" t="s">
        <v>0</v>
      </c>
      <c r="K19" s="57" t="s">
        <v>44</v>
      </c>
      <c r="L19" s="9"/>
      <c r="M19" s="10"/>
      <c r="N19" s="10"/>
      <c r="O19" s="10"/>
      <c r="AD19" s="10"/>
      <c r="AE19" s="10"/>
      <c r="AF19" s="10"/>
    </row>
    <row r="20" spans="1:32" s="65" customFormat="1" ht="15" customHeight="1" thickBot="1" x14ac:dyDescent="0.25">
      <c r="A20" s="164" t="s">
        <v>5</v>
      </c>
      <c r="B20" s="135" t="s">
        <v>0</v>
      </c>
      <c r="C20" s="136" t="s">
        <v>3</v>
      </c>
      <c r="D20" s="228"/>
      <c r="E20" s="54"/>
      <c r="F20" s="54"/>
      <c r="G20" s="222"/>
      <c r="I20" s="57" t="s">
        <v>19</v>
      </c>
      <c r="J20" s="57" t="s">
        <v>0</v>
      </c>
      <c r="K20" s="57" t="s">
        <v>45</v>
      </c>
      <c r="L20" s="9"/>
      <c r="M20" s="10"/>
      <c r="N20" s="10"/>
      <c r="O20" s="10"/>
      <c r="AD20" s="10"/>
      <c r="AE20" s="10"/>
      <c r="AF20" s="10"/>
    </row>
    <row r="21" spans="1:32" s="65" customFormat="1" ht="15" customHeight="1" x14ac:dyDescent="0.2">
      <c r="A21" s="129" t="s">
        <v>11</v>
      </c>
      <c r="B21" s="211" t="s">
        <v>6</v>
      </c>
      <c r="C21" s="130" t="s">
        <v>65</v>
      </c>
      <c r="D21" s="229"/>
      <c r="E21" s="74"/>
      <c r="F21" s="74"/>
      <c r="G21" s="223"/>
      <c r="I21" s="57" t="s">
        <v>48</v>
      </c>
      <c r="J21" s="57" t="s">
        <v>6</v>
      </c>
      <c r="K21" s="57" t="s">
        <v>65</v>
      </c>
      <c r="L21" s="9"/>
      <c r="M21" s="10"/>
      <c r="N21" s="10"/>
      <c r="O21" s="10"/>
      <c r="AD21" s="10"/>
      <c r="AE21" s="10"/>
      <c r="AF21" s="10"/>
    </row>
    <row r="22" spans="1:32" s="65" customFormat="1" ht="15" customHeight="1" x14ac:dyDescent="0.2">
      <c r="A22" s="131" t="s">
        <v>11</v>
      </c>
      <c r="B22" s="132" t="s">
        <v>6</v>
      </c>
      <c r="C22" s="33" t="s">
        <v>9</v>
      </c>
      <c r="D22" s="225"/>
      <c r="E22" s="19"/>
      <c r="F22" s="19"/>
      <c r="G22" s="174"/>
      <c r="I22" s="57" t="s">
        <v>48</v>
      </c>
      <c r="J22" s="57" t="s">
        <v>6</v>
      </c>
      <c r="K22" s="57" t="s">
        <v>42</v>
      </c>
      <c r="L22" s="9"/>
      <c r="M22" s="10"/>
      <c r="N22" s="10"/>
      <c r="O22" s="10"/>
      <c r="AD22" s="10"/>
      <c r="AE22" s="10"/>
      <c r="AF22" s="10"/>
    </row>
    <row r="23" spans="1:32" s="65" customFormat="1" ht="15" customHeight="1" x14ac:dyDescent="0.2">
      <c r="A23" s="131" t="s">
        <v>11</v>
      </c>
      <c r="B23" s="119" t="s">
        <v>60</v>
      </c>
      <c r="C23" s="31" t="s">
        <v>67</v>
      </c>
      <c r="D23" s="226"/>
      <c r="E23" s="16"/>
      <c r="F23" s="16"/>
      <c r="G23" s="175"/>
      <c r="I23" s="57" t="s">
        <v>48</v>
      </c>
      <c r="J23" s="57" t="s">
        <v>13</v>
      </c>
      <c r="K23" s="57">
        <v>12</v>
      </c>
      <c r="L23" s="9"/>
      <c r="M23" s="10"/>
      <c r="N23" s="10"/>
      <c r="O23" s="10"/>
      <c r="AD23" s="10"/>
      <c r="AE23" s="10"/>
      <c r="AF23" s="10"/>
    </row>
    <row r="24" spans="1:32" s="65" customFormat="1" ht="15" customHeight="1" x14ac:dyDescent="0.2">
      <c r="A24" s="131" t="s">
        <v>11</v>
      </c>
      <c r="B24" s="132" t="s">
        <v>60</v>
      </c>
      <c r="C24" s="33" t="s">
        <v>28</v>
      </c>
      <c r="D24" s="225"/>
      <c r="E24" s="19"/>
      <c r="F24" s="19"/>
      <c r="G24" s="174"/>
      <c r="I24" s="57" t="s">
        <v>48</v>
      </c>
      <c r="J24" s="57" t="s">
        <v>13</v>
      </c>
      <c r="K24" s="57">
        <v>345</v>
      </c>
      <c r="L24" s="9"/>
      <c r="M24" s="10"/>
      <c r="N24" s="10"/>
      <c r="O24" s="10"/>
      <c r="AD24" s="10"/>
      <c r="AE24" s="10"/>
      <c r="AF24" s="10"/>
    </row>
    <row r="25" spans="1:32" s="65" customFormat="1" ht="15" customHeight="1" x14ac:dyDescent="0.2">
      <c r="A25" s="131" t="s">
        <v>11</v>
      </c>
      <c r="B25" s="117" t="s">
        <v>0</v>
      </c>
      <c r="C25" s="31" t="s">
        <v>1</v>
      </c>
      <c r="D25" s="226"/>
      <c r="E25" s="16"/>
      <c r="F25" s="16"/>
      <c r="G25" s="175"/>
      <c r="I25" s="57" t="s">
        <v>48</v>
      </c>
      <c r="J25" s="57" t="s">
        <v>0</v>
      </c>
      <c r="K25" s="57" t="s">
        <v>46</v>
      </c>
      <c r="L25" s="9"/>
      <c r="M25" s="10"/>
      <c r="N25" s="10"/>
      <c r="O25" s="10"/>
      <c r="AD25" s="10"/>
      <c r="AE25" s="10"/>
      <c r="AF25" s="10"/>
    </row>
    <row r="26" spans="1:32" s="65" customFormat="1" ht="15" customHeight="1" x14ac:dyDescent="0.2">
      <c r="A26" s="131" t="s">
        <v>11</v>
      </c>
      <c r="B26" s="133" t="s">
        <v>0</v>
      </c>
      <c r="C26" s="134" t="s">
        <v>2</v>
      </c>
      <c r="D26" s="227"/>
      <c r="E26" s="22"/>
      <c r="F26" s="22"/>
      <c r="G26" s="179"/>
      <c r="I26" s="57" t="s">
        <v>48</v>
      </c>
      <c r="J26" s="57" t="s">
        <v>0</v>
      </c>
      <c r="K26" s="57" t="s">
        <v>44</v>
      </c>
      <c r="L26" s="9"/>
      <c r="M26" s="10"/>
      <c r="N26" s="10"/>
      <c r="O26" s="10"/>
      <c r="T26" s="10"/>
      <c r="AD26" s="10"/>
      <c r="AE26" s="10"/>
      <c r="AF26" s="10"/>
    </row>
    <row r="27" spans="1:32" s="65" customFormat="1" ht="15" customHeight="1" x14ac:dyDescent="0.2">
      <c r="A27" s="131" t="s">
        <v>11</v>
      </c>
      <c r="B27" s="133" t="s">
        <v>0</v>
      </c>
      <c r="C27" s="138" t="s">
        <v>3</v>
      </c>
      <c r="D27" s="230"/>
      <c r="E27" s="53"/>
      <c r="F27" s="53"/>
      <c r="G27" s="180"/>
      <c r="I27" s="57" t="s">
        <v>48</v>
      </c>
      <c r="J27" s="57" t="s">
        <v>0</v>
      </c>
      <c r="K27" s="57" t="s">
        <v>45</v>
      </c>
      <c r="L27" s="9"/>
      <c r="M27" s="10"/>
      <c r="N27" s="10"/>
      <c r="O27" s="10"/>
      <c r="T27" s="10"/>
      <c r="AD27" s="10"/>
      <c r="AE27" s="10"/>
      <c r="AF27" s="10"/>
    </row>
    <row r="28" spans="1:32" s="65" customFormat="1" ht="15" customHeight="1" x14ac:dyDescent="0.2">
      <c r="A28" s="214" t="s">
        <v>70</v>
      </c>
      <c r="B28" s="213"/>
      <c r="H28" s="9"/>
      <c r="I28" s="9"/>
      <c r="J28" s="9"/>
      <c r="K28" s="9"/>
      <c r="L28" s="9"/>
      <c r="M28" s="10"/>
      <c r="N28" s="10"/>
      <c r="O28" s="10"/>
      <c r="P28" s="10"/>
      <c r="Q28" s="10"/>
      <c r="R28" s="10"/>
      <c r="S28" s="10"/>
      <c r="T28" s="10"/>
      <c r="AD28" s="10"/>
      <c r="AE28" s="10"/>
      <c r="AF28" s="10"/>
    </row>
    <row r="29" spans="1:32" s="65" customFormat="1" ht="15" hidden="1" customHeight="1" x14ac:dyDescent="0.2">
      <c r="A29" s="139"/>
      <c r="D29" s="60" t="s">
        <v>52</v>
      </c>
      <c r="E29" s="60" t="s">
        <v>53</v>
      </c>
      <c r="F29" s="60" t="s">
        <v>54</v>
      </c>
      <c r="G29" s="61" t="s">
        <v>55</v>
      </c>
      <c r="M29" s="10"/>
      <c r="N29" s="10"/>
      <c r="O29" s="10"/>
      <c r="R29" s="10"/>
    </row>
    <row r="30" spans="1:32" s="65" customFormat="1" ht="30" customHeight="1" x14ac:dyDescent="0.2">
      <c r="K30" s="140"/>
      <c r="L30" s="141"/>
      <c r="M30" s="10"/>
      <c r="N30" s="73"/>
      <c r="O30" s="73"/>
      <c r="P30" s="141"/>
      <c r="Q30" s="141"/>
      <c r="R30" s="140"/>
      <c r="S30" s="141"/>
      <c r="T30" s="141"/>
      <c r="U30" s="141"/>
      <c r="V30" s="141"/>
      <c r="W30" s="141"/>
      <c r="X30" s="141"/>
    </row>
    <row r="31" spans="1:32" s="65" customFormat="1" ht="15" customHeight="1" x14ac:dyDescent="0.2">
      <c r="K31" s="142"/>
      <c r="L31" s="143"/>
      <c r="M31" s="10"/>
      <c r="N31" s="10"/>
      <c r="O31" s="10"/>
      <c r="P31" s="143"/>
      <c r="Q31" s="144"/>
      <c r="R31" s="142"/>
      <c r="S31" s="143"/>
      <c r="T31" s="144"/>
      <c r="U31" s="143"/>
      <c r="V31" s="144"/>
      <c r="W31" s="143"/>
      <c r="X31" s="144"/>
    </row>
    <row r="32" spans="1:32" s="65" customFormat="1" ht="15" customHeight="1" x14ac:dyDescent="0.2">
      <c r="K32" s="142"/>
      <c r="L32" s="143"/>
      <c r="M32" s="10"/>
      <c r="N32" s="10"/>
      <c r="O32" s="10"/>
      <c r="P32" s="143"/>
      <c r="Q32" s="144"/>
      <c r="R32" s="142"/>
      <c r="S32" s="143"/>
      <c r="T32" s="144"/>
      <c r="U32" s="143"/>
      <c r="V32" s="144"/>
      <c r="W32" s="143"/>
      <c r="X32" s="144"/>
    </row>
    <row r="33" spans="11:27" s="65" customFormat="1" ht="15" customHeight="1" x14ac:dyDescent="0.2">
      <c r="K33" s="142"/>
      <c r="L33" s="143"/>
      <c r="M33" s="10"/>
      <c r="N33" s="10"/>
      <c r="O33" s="10"/>
      <c r="P33" s="143"/>
      <c r="Q33" s="144"/>
      <c r="R33" s="142"/>
      <c r="S33" s="143"/>
      <c r="T33" s="144"/>
      <c r="U33" s="143"/>
      <c r="V33" s="144"/>
      <c r="W33" s="143"/>
      <c r="X33" s="144"/>
    </row>
    <row r="34" spans="11:27" s="65" customFormat="1" ht="15" customHeight="1" x14ac:dyDescent="0.2">
      <c r="K34" s="142"/>
      <c r="L34" s="143"/>
      <c r="M34" s="10"/>
      <c r="N34" s="10"/>
      <c r="O34" s="10"/>
      <c r="P34" s="143"/>
      <c r="Q34" s="144"/>
      <c r="R34" s="142"/>
      <c r="S34" s="143"/>
      <c r="T34" s="144"/>
      <c r="U34" s="143"/>
      <c r="V34" s="144"/>
      <c r="W34" s="143"/>
      <c r="X34" s="144"/>
    </row>
    <row r="35" spans="11:27" s="65" customFormat="1" ht="15" customHeight="1" x14ac:dyDescent="0.2">
      <c r="K35" s="142"/>
      <c r="L35" s="143"/>
      <c r="M35" s="10"/>
      <c r="N35" s="10"/>
      <c r="O35" s="10"/>
      <c r="P35" s="143"/>
      <c r="Q35" s="144"/>
      <c r="R35" s="142"/>
      <c r="S35" s="143"/>
      <c r="T35" s="144"/>
      <c r="U35" s="143"/>
      <c r="V35" s="144"/>
      <c r="W35" s="143"/>
      <c r="X35" s="144"/>
    </row>
    <row r="36" spans="11:27" s="65" customFormat="1" ht="15" customHeight="1" x14ac:dyDescent="0.2">
      <c r="K36" s="142"/>
      <c r="L36" s="143"/>
      <c r="M36" s="10"/>
      <c r="N36" s="10"/>
      <c r="O36" s="145"/>
      <c r="P36" s="143"/>
      <c r="Q36" s="144"/>
      <c r="R36" s="142"/>
      <c r="S36" s="143"/>
      <c r="T36" s="144"/>
      <c r="U36" s="143"/>
      <c r="V36" s="144"/>
      <c r="W36" s="143"/>
      <c r="X36" s="144"/>
    </row>
    <row r="37" spans="11:27" s="65" customFormat="1" ht="15" customHeight="1" x14ac:dyDescent="0.2">
      <c r="K37" s="142"/>
      <c r="L37" s="143"/>
      <c r="M37" s="10"/>
      <c r="N37" s="10"/>
      <c r="O37" s="145"/>
      <c r="P37" s="143"/>
      <c r="Q37" s="144"/>
      <c r="R37" s="142"/>
      <c r="S37" s="143"/>
      <c r="T37" s="144"/>
      <c r="U37" s="143"/>
      <c r="V37" s="144"/>
      <c r="W37" s="143"/>
      <c r="X37" s="144"/>
    </row>
    <row r="38" spans="11:27" s="65" customFormat="1" ht="15" customHeight="1" x14ac:dyDescent="0.2">
      <c r="K38" s="142"/>
      <c r="L38" s="143"/>
      <c r="M38" s="10"/>
      <c r="N38" s="10"/>
      <c r="O38" s="145"/>
      <c r="P38" s="143"/>
      <c r="Q38" s="144"/>
      <c r="R38" s="142"/>
      <c r="S38" s="143"/>
      <c r="T38" s="144"/>
      <c r="U38" s="143"/>
      <c r="V38" s="144"/>
      <c r="W38" s="143"/>
      <c r="X38" s="144"/>
    </row>
    <row r="39" spans="11:27" s="65" customFormat="1" ht="15" customHeight="1" x14ac:dyDescent="0.2">
      <c r="K39" s="142"/>
      <c r="L39" s="143"/>
      <c r="M39" s="10"/>
      <c r="N39" s="10"/>
      <c r="O39" s="145"/>
      <c r="P39" s="143"/>
      <c r="Q39" s="144"/>
      <c r="R39" s="142"/>
      <c r="S39" s="143"/>
      <c r="T39" s="144"/>
      <c r="U39" s="143"/>
      <c r="V39" s="144"/>
      <c r="W39" s="143"/>
      <c r="X39" s="144"/>
    </row>
    <row r="40" spans="11:27" s="65" customFormat="1" ht="15" customHeight="1" x14ac:dyDescent="0.2">
      <c r="K40" s="142"/>
      <c r="L40" s="143"/>
      <c r="M40" s="10"/>
      <c r="N40" s="10"/>
      <c r="O40" s="145"/>
      <c r="P40" s="143"/>
      <c r="Q40" s="144"/>
      <c r="R40" s="142"/>
      <c r="S40" s="143"/>
      <c r="T40" s="144"/>
      <c r="U40" s="143"/>
      <c r="V40" s="144"/>
      <c r="W40" s="143"/>
      <c r="X40" s="144"/>
    </row>
    <row r="41" spans="11:27" s="65" customFormat="1" ht="15" customHeight="1" x14ac:dyDescent="0.2">
      <c r="K41" s="142"/>
      <c r="L41" s="143"/>
      <c r="M41" s="10"/>
      <c r="N41" s="10"/>
      <c r="O41" s="10"/>
      <c r="P41" s="143"/>
      <c r="Q41" s="144"/>
      <c r="R41" s="142"/>
      <c r="S41" s="143"/>
      <c r="T41" s="144"/>
      <c r="U41" s="143"/>
      <c r="V41" s="144"/>
      <c r="W41" s="143"/>
      <c r="X41" s="144"/>
    </row>
    <row r="42" spans="11:27" s="65" customFormat="1" ht="15" customHeight="1" x14ac:dyDescent="0.2">
      <c r="K42" s="142"/>
      <c r="L42" s="143"/>
      <c r="M42" s="10"/>
      <c r="N42" s="10"/>
      <c r="O42" s="10"/>
      <c r="P42" s="143"/>
      <c r="Q42" s="144"/>
      <c r="R42" s="142"/>
      <c r="S42" s="143"/>
      <c r="T42" s="144"/>
      <c r="U42" s="143"/>
      <c r="V42" s="144"/>
      <c r="W42" s="143"/>
      <c r="X42" s="144"/>
    </row>
    <row r="43" spans="11:27" s="65" customFormat="1" ht="15" customHeight="1" x14ac:dyDescent="0.2">
      <c r="K43" s="142"/>
      <c r="L43" s="143"/>
      <c r="M43" s="10"/>
      <c r="N43" s="10"/>
      <c r="O43" s="10"/>
      <c r="P43" s="143"/>
      <c r="Q43" s="144"/>
      <c r="R43" s="142"/>
      <c r="S43" s="143"/>
      <c r="T43" s="144"/>
      <c r="U43" s="143"/>
      <c r="V43" s="144"/>
      <c r="W43" s="143"/>
      <c r="X43" s="144"/>
    </row>
    <row r="44" spans="11:27" s="65" customFormat="1" ht="15" customHeight="1" x14ac:dyDescent="0.2">
      <c r="K44" s="142"/>
      <c r="L44" s="143"/>
      <c r="M44" s="10"/>
      <c r="N44" s="10"/>
      <c r="O44" s="10"/>
      <c r="P44" s="143"/>
      <c r="Q44" s="144"/>
      <c r="R44" s="142"/>
      <c r="S44" s="143"/>
      <c r="T44" s="144"/>
      <c r="U44" s="143"/>
      <c r="V44" s="144"/>
      <c r="W44" s="143"/>
      <c r="X44" s="144"/>
    </row>
    <row r="45" spans="11:27" s="65" customFormat="1" ht="15" customHeight="1" x14ac:dyDescent="0.2">
      <c r="K45" s="142"/>
      <c r="L45" s="143"/>
      <c r="M45" s="10"/>
      <c r="N45" s="10"/>
      <c r="O45" s="10"/>
      <c r="P45" s="143"/>
      <c r="Q45" s="144"/>
      <c r="R45" s="142"/>
      <c r="S45" s="143"/>
      <c r="T45" s="144"/>
      <c r="U45" s="143"/>
      <c r="V45" s="144"/>
      <c r="W45" s="143"/>
      <c r="X45" s="144"/>
    </row>
    <row r="46" spans="11:27" s="65" customFormat="1" ht="15" customHeight="1" x14ac:dyDescent="0.2">
      <c r="K46" s="142"/>
      <c r="L46" s="143"/>
      <c r="M46" s="10"/>
      <c r="N46" s="10"/>
      <c r="O46" s="10"/>
      <c r="P46" s="143"/>
      <c r="Q46" s="144"/>
      <c r="R46" s="142"/>
      <c r="S46" s="143"/>
      <c r="T46" s="144"/>
      <c r="U46" s="143"/>
      <c r="V46" s="144"/>
      <c r="W46" s="143"/>
      <c r="X46" s="144"/>
    </row>
    <row r="47" spans="11:27" s="65" customFormat="1" ht="15" customHeight="1" x14ac:dyDescent="0.2">
      <c r="K47" s="142"/>
      <c r="L47" s="143"/>
      <c r="M47" s="10"/>
      <c r="N47" s="10"/>
      <c r="O47" s="10"/>
      <c r="P47" s="143"/>
      <c r="Q47" s="144"/>
      <c r="R47" s="142"/>
      <c r="S47" s="143"/>
      <c r="T47" s="144"/>
      <c r="U47" s="143"/>
      <c r="V47" s="144"/>
      <c r="W47" s="143"/>
      <c r="X47" s="144"/>
    </row>
    <row r="48" spans="11:27" s="65" customFormat="1" ht="15" customHeight="1" x14ac:dyDescent="0.2">
      <c r="K48" s="2"/>
      <c r="L48" s="2"/>
      <c r="M48" s="10"/>
      <c r="N48" s="10"/>
      <c r="O48" s="10"/>
      <c r="S48" s="10"/>
      <c r="X48" s="10"/>
      <c r="AA48" s="10"/>
    </row>
    <row r="49" spans="11:27" s="65" customFormat="1" ht="15" customHeight="1" x14ac:dyDescent="0.2">
      <c r="K49" s="2"/>
      <c r="L49" s="2"/>
      <c r="M49" s="10"/>
      <c r="N49" s="10"/>
      <c r="O49" s="10"/>
      <c r="S49" s="10"/>
      <c r="X49" s="10"/>
      <c r="AA49" s="10"/>
    </row>
    <row r="50" spans="11:27" s="65" customFormat="1" ht="15" customHeight="1" x14ac:dyDescent="0.2">
      <c r="K50" s="6"/>
      <c r="L50" s="5"/>
      <c r="M50" s="10"/>
      <c r="N50" s="10"/>
      <c r="O50" s="10"/>
      <c r="Q50" s="10"/>
      <c r="R50" s="10"/>
      <c r="S50" s="10"/>
      <c r="U50" s="10"/>
      <c r="X50" s="10"/>
    </row>
    <row r="51" spans="11:27" ht="15" customHeight="1" x14ac:dyDescent="0.2">
      <c r="K51" s="7"/>
      <c r="L51" s="7"/>
      <c r="M51" s="10"/>
      <c r="N51" s="10"/>
      <c r="O51" s="10"/>
      <c r="Q51" s="8"/>
      <c r="S51" s="8"/>
      <c r="U51" s="8"/>
      <c r="X51" s="8"/>
    </row>
    <row r="52" spans="11:27" ht="15" customHeight="1" x14ac:dyDescent="0.2">
      <c r="M52" s="10"/>
      <c r="N52" s="10"/>
      <c r="O52" s="10"/>
      <c r="R52" s="3"/>
      <c r="S52" s="8"/>
      <c r="U52" s="8"/>
    </row>
    <row r="53" spans="11:27" ht="15" customHeight="1" x14ac:dyDescent="0.2">
      <c r="M53" s="10"/>
      <c r="N53" s="10"/>
      <c r="O53" s="145"/>
      <c r="R53" s="3"/>
    </row>
    <row r="54" spans="11:27" s="56" customFormat="1" ht="14.25" x14ac:dyDescent="0.2">
      <c r="M54" s="10"/>
      <c r="N54" s="10"/>
      <c r="O54" s="145"/>
    </row>
    <row r="55" spans="11:27" ht="15" customHeight="1" x14ac:dyDescent="0.2">
      <c r="K55" s="62"/>
      <c r="L55" s="62"/>
      <c r="M55" s="10"/>
      <c r="N55" s="10"/>
      <c r="O55" s="145"/>
      <c r="P55" s="62"/>
      <c r="Q55" s="62"/>
      <c r="R55" s="62"/>
      <c r="S55" s="62"/>
      <c r="T55" s="62"/>
      <c r="U55" s="62"/>
      <c r="V55" s="62"/>
      <c r="W55" s="62"/>
    </row>
    <row r="56" spans="11:27" ht="15" customHeight="1" x14ac:dyDescent="0.2">
      <c r="K56" s="8"/>
      <c r="L56" s="8"/>
      <c r="M56" s="10"/>
      <c r="N56" s="10"/>
      <c r="O56" s="145"/>
      <c r="P56" s="8"/>
      <c r="Q56" s="8"/>
      <c r="S56" s="8"/>
      <c r="T56" s="8"/>
      <c r="U56" s="8"/>
      <c r="V56" s="8"/>
      <c r="W56" s="8"/>
    </row>
    <row r="57" spans="11:27" ht="15" customHeight="1" x14ac:dyDescent="0.2">
      <c r="M57" s="10"/>
      <c r="N57" s="10"/>
      <c r="O57" s="145"/>
      <c r="T57" s="8"/>
    </row>
    <row r="58" spans="11:27" ht="15" customHeight="1" x14ac:dyDescent="0.2">
      <c r="M58" s="10"/>
      <c r="N58" s="10"/>
      <c r="O58" s="10"/>
      <c r="T58" s="8"/>
    </row>
    <row r="59" spans="11:27" ht="15" customHeight="1" x14ac:dyDescent="0.2">
      <c r="M59" s="10"/>
      <c r="N59" s="10"/>
      <c r="O59" s="10"/>
      <c r="T59" s="8"/>
    </row>
    <row r="60" spans="11:27" ht="15" customHeight="1" x14ac:dyDescent="0.2">
      <c r="M60" s="10"/>
      <c r="N60" s="10"/>
      <c r="O60" s="10"/>
      <c r="T60" s="8"/>
    </row>
    <row r="61" spans="11:27" ht="15" customHeight="1" x14ac:dyDescent="0.2">
      <c r="K61" s="56"/>
      <c r="L61" s="56"/>
      <c r="M61" s="10"/>
      <c r="N61" s="10"/>
      <c r="O61" s="10"/>
      <c r="T61" s="8"/>
    </row>
    <row r="62" spans="11:27" ht="15" customHeight="1" x14ac:dyDescent="0.2">
      <c r="M62" s="10"/>
      <c r="N62" s="10"/>
      <c r="O62" s="10"/>
      <c r="T62" s="8"/>
    </row>
    <row r="63" spans="11:27" ht="15" customHeight="1" x14ac:dyDescent="0.2">
      <c r="M63" s="10"/>
      <c r="N63" s="10"/>
      <c r="O63" s="10"/>
      <c r="T63" s="8"/>
    </row>
    <row r="64" spans="11:27" ht="15" customHeight="1" x14ac:dyDescent="0.2">
      <c r="M64" s="10"/>
      <c r="N64" s="10"/>
      <c r="O64" s="10"/>
      <c r="T64" s="8"/>
    </row>
    <row r="65" spans="13:20" ht="15" customHeight="1" x14ac:dyDescent="0.2">
      <c r="M65" s="10"/>
      <c r="N65" s="10"/>
      <c r="O65" s="10"/>
      <c r="T65" s="8"/>
    </row>
    <row r="66" spans="13:20" ht="15" customHeight="1" x14ac:dyDescent="0.2">
      <c r="M66" s="10"/>
      <c r="N66" s="10"/>
      <c r="O66" s="10"/>
      <c r="T66" s="8"/>
    </row>
    <row r="67" spans="13:20" ht="15" customHeight="1" x14ac:dyDescent="0.2">
      <c r="M67" s="10"/>
      <c r="N67" s="10"/>
      <c r="O67" s="10"/>
      <c r="T67" s="8"/>
    </row>
    <row r="68" spans="13:20" ht="15" customHeight="1" x14ac:dyDescent="0.2">
      <c r="M68" s="10"/>
      <c r="N68" s="10"/>
      <c r="O68" s="10"/>
      <c r="T68" s="8"/>
    </row>
    <row r="69" spans="13:20" ht="15" customHeight="1" x14ac:dyDescent="0.2">
      <c r="M69" s="10"/>
      <c r="N69" s="10"/>
      <c r="O69" s="10"/>
    </row>
    <row r="70" spans="13:20" ht="15" customHeight="1" x14ac:dyDescent="0.2">
      <c r="M70" s="10"/>
      <c r="N70" s="10"/>
      <c r="O70" s="145"/>
    </row>
    <row r="71" spans="13:20" ht="15" customHeight="1" x14ac:dyDescent="0.2">
      <c r="M71" s="10"/>
      <c r="N71" s="10"/>
      <c r="O71" s="145"/>
    </row>
    <row r="72" spans="13:20" ht="15" customHeight="1" x14ac:dyDescent="0.2">
      <c r="M72" s="10"/>
      <c r="N72" s="10"/>
      <c r="O72" s="145"/>
    </row>
    <row r="73" spans="13:20" ht="15" customHeight="1" x14ac:dyDescent="0.2">
      <c r="M73" s="10"/>
      <c r="N73" s="10"/>
      <c r="O73" s="145"/>
    </row>
    <row r="74" spans="13:20" ht="15" customHeight="1" x14ac:dyDescent="0.2">
      <c r="M74" s="10"/>
      <c r="N74" s="10"/>
      <c r="O74" s="145"/>
    </row>
    <row r="75" spans="13:20" ht="15" customHeight="1" x14ac:dyDescent="0.2">
      <c r="M75" s="10"/>
      <c r="N75" s="10"/>
      <c r="O75" s="10"/>
    </row>
    <row r="76" spans="13:20" ht="15" customHeight="1" x14ac:dyDescent="0.2">
      <c r="M76" s="10"/>
      <c r="N76" s="10"/>
      <c r="O76" s="10"/>
    </row>
    <row r="77" spans="13:20" ht="15" customHeight="1" x14ac:dyDescent="0.2">
      <c r="M77" s="10"/>
      <c r="N77" s="10"/>
      <c r="O77" s="10"/>
    </row>
    <row r="78" spans="13:20" ht="15" customHeight="1" x14ac:dyDescent="0.2">
      <c r="M78" s="10"/>
      <c r="N78" s="10"/>
      <c r="O78" s="10"/>
    </row>
    <row r="79" spans="13:20" ht="15" customHeight="1" x14ac:dyDescent="0.2">
      <c r="M79" s="10"/>
      <c r="N79" s="10"/>
      <c r="O79" s="10"/>
    </row>
    <row r="80" spans="13:20" ht="15" customHeight="1" x14ac:dyDescent="0.2">
      <c r="M80" s="10"/>
      <c r="N80" s="10"/>
      <c r="O80" s="10"/>
    </row>
    <row r="81" spans="1:15" ht="15" customHeight="1" x14ac:dyDescent="0.2">
      <c r="M81" s="10"/>
      <c r="N81" s="10"/>
      <c r="O81" s="10"/>
    </row>
    <row r="83" spans="1:15" ht="15" customHeight="1" x14ac:dyDescent="0.2">
      <c r="A83" s="146"/>
      <c r="D83" s="62"/>
      <c r="E83" s="62"/>
      <c r="F83" s="62"/>
      <c r="G83" s="62"/>
      <c r="H83" s="62"/>
      <c r="I83" s="62"/>
      <c r="J83" s="62"/>
    </row>
  </sheetData>
  <sheetProtection algorithmName="SHA-512" hashValue="zogU6wy0OiB2JA20u69bHZi5rS9qh8dXOUXuIjmFpYn1HsFL/wiTDCiOaCXMDIx597p+4MDPYNCLCLqLW+pqWg==" saltValue="IteBy9lg7hlRhlhMMrYvng==" spinCount="100000" sheet="1" objects="1" scenarios="1"/>
  <pageMargins left="0.7" right="0.7" top="0.75" bottom="0.75" header="0.3" footer="0.3"/>
  <pageSetup paperSize="9" scale="47"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404757F5-3103-4524-967C-0B1517213FE8}">
            <xm:f>NOT(ISERROR(SEARCH("N/A",D7)))</xm:f>
            <xm:f>"N/A"</xm:f>
            <x14:dxf>
              <font>
                <color theme="0" tint="-0.34998626667073579"/>
              </font>
            </x14:dxf>
          </x14:cfRule>
          <xm:sqref>D7:G27 K31:L47 P31:X47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59"/>
  <sheetViews>
    <sheetView zoomScaleNormal="100" workbookViewId="0"/>
  </sheetViews>
  <sheetFormatPr defaultRowHeight="15" x14ac:dyDescent="0.25"/>
  <cols>
    <col min="1" max="1" width="45.7109375" style="122" customWidth="1"/>
    <col min="2" max="3" width="15.140625" style="122" bestFit="1" customWidth="1"/>
    <col min="4" max="4" width="13.42578125" style="122" bestFit="1" customWidth="1"/>
    <col min="5" max="5" width="11.42578125" style="122" bestFit="1" customWidth="1"/>
    <col min="6" max="6" width="18.7109375" style="122" bestFit="1" customWidth="1"/>
    <col min="7" max="7" width="13.85546875" style="122" bestFit="1" customWidth="1"/>
    <col min="8" max="8" width="19" style="122" bestFit="1" customWidth="1"/>
    <col min="9" max="9" width="14.5703125" style="122" bestFit="1" customWidth="1"/>
    <col min="10" max="10" width="21.7109375" style="122" bestFit="1" customWidth="1"/>
    <col min="11" max="11" width="9.140625" style="122"/>
    <col min="12" max="12" width="6" style="122" hidden="1" customWidth="1"/>
    <col min="13" max="13" width="9.28515625" style="122" hidden="1" customWidth="1"/>
    <col min="14" max="14" width="0" style="122" hidden="1" customWidth="1"/>
    <col min="15" max="16384" width="9.140625" style="122"/>
  </cols>
  <sheetData>
    <row r="1" spans="1:14" s="147" customFormat="1" ht="72" x14ac:dyDescent="0.25">
      <c r="A1" s="123" t="s">
        <v>94</v>
      </c>
    </row>
    <row r="2" spans="1:14" s="72" customFormat="1" ht="50.1" customHeight="1" x14ac:dyDescent="0.2">
      <c r="A2" s="124" t="str">
        <f xml:space="preserve"> CONCATENATE("Provider: ", Provider)</f>
        <v xml:space="preserve">Provider: </v>
      </c>
      <c r="B2" s="221"/>
    </row>
    <row r="3" spans="1:14" s="72" customFormat="1" ht="20.100000000000001" customHeight="1" x14ac:dyDescent="0.2">
      <c r="A3" s="124" t="str">
        <f>CONCATENATE("UKPRN: ", UKPRN)</f>
        <v xml:space="preserve">UKPRN: </v>
      </c>
      <c r="B3" s="221"/>
    </row>
    <row r="4" spans="1:14" s="72" customFormat="1" ht="45" customHeight="1" x14ac:dyDescent="0.2">
      <c r="A4" s="115" t="s">
        <v>88</v>
      </c>
      <c r="C4" s="126"/>
      <c r="D4" s="126"/>
    </row>
    <row r="5" spans="1:14" ht="45" customHeight="1" x14ac:dyDescent="0.25">
      <c r="A5" s="148" t="s">
        <v>102</v>
      </c>
      <c r="B5" s="72"/>
      <c r="C5" s="72"/>
      <c r="D5" s="72"/>
      <c r="E5" s="72"/>
      <c r="F5" s="72"/>
      <c r="G5" s="72"/>
      <c r="H5" s="72"/>
      <c r="I5" s="72"/>
      <c r="J5" s="72"/>
    </row>
    <row r="6" spans="1:14" ht="42" thickBot="1" x14ac:dyDescent="0.3">
      <c r="A6" s="149" t="s">
        <v>68</v>
      </c>
      <c r="B6" s="150" t="s">
        <v>20</v>
      </c>
      <c r="C6" s="150" t="s">
        <v>69</v>
      </c>
      <c r="D6" s="237" t="s">
        <v>71</v>
      </c>
      <c r="E6" s="238" t="s">
        <v>72</v>
      </c>
      <c r="F6" s="239" t="s">
        <v>50</v>
      </c>
      <c r="G6" s="238" t="s">
        <v>73</v>
      </c>
      <c r="H6" s="239" t="s">
        <v>51</v>
      </c>
      <c r="I6" s="238" t="s">
        <v>74</v>
      </c>
      <c r="J6" s="240" t="s">
        <v>64</v>
      </c>
      <c r="L6" s="4" t="s">
        <v>21</v>
      </c>
      <c r="M6" s="26" t="s">
        <v>20</v>
      </c>
      <c r="N6" s="26" t="s">
        <v>25</v>
      </c>
    </row>
    <row r="7" spans="1:14" x14ac:dyDescent="0.25">
      <c r="A7" s="151" t="s">
        <v>4</v>
      </c>
      <c r="B7" s="152" t="s">
        <v>6</v>
      </c>
      <c r="C7" s="76" t="s">
        <v>7</v>
      </c>
      <c r="D7" s="77"/>
      <c r="E7" s="78"/>
      <c r="F7" s="79"/>
      <c r="G7" s="114"/>
      <c r="H7" s="80"/>
      <c r="I7" s="78"/>
      <c r="J7" s="153"/>
      <c r="L7" s="57" t="s">
        <v>18</v>
      </c>
      <c r="M7" s="57" t="s">
        <v>6</v>
      </c>
      <c r="N7" s="57" t="s">
        <v>40</v>
      </c>
    </row>
    <row r="8" spans="1:14" x14ac:dyDescent="0.25">
      <c r="A8" s="154" t="s">
        <v>4</v>
      </c>
      <c r="B8" s="133" t="s">
        <v>6</v>
      </c>
      <c r="C8" s="81" t="s">
        <v>8</v>
      </c>
      <c r="D8" s="77"/>
      <c r="E8" s="78"/>
      <c r="F8" s="79"/>
      <c r="G8" s="78"/>
      <c r="H8" s="80"/>
      <c r="I8" s="78"/>
      <c r="J8" s="153"/>
      <c r="L8" s="57" t="s">
        <v>18</v>
      </c>
      <c r="M8" s="57" t="s">
        <v>6</v>
      </c>
      <c r="N8" s="57" t="s">
        <v>41</v>
      </c>
    </row>
    <row r="9" spans="1:14" x14ac:dyDescent="0.25">
      <c r="A9" s="154" t="s">
        <v>4</v>
      </c>
      <c r="B9" s="133" t="s">
        <v>6</v>
      </c>
      <c r="C9" s="82" t="s">
        <v>14</v>
      </c>
      <c r="D9" s="83"/>
      <c r="E9" s="84"/>
      <c r="F9" s="79"/>
      <c r="G9" s="84"/>
      <c r="H9" s="85"/>
      <c r="I9" s="84"/>
      <c r="J9" s="155"/>
      <c r="L9" s="57" t="s">
        <v>18</v>
      </c>
      <c r="M9" s="57" t="s">
        <v>6</v>
      </c>
      <c r="N9" s="57" t="s">
        <v>44</v>
      </c>
    </row>
    <row r="10" spans="1:14" x14ac:dyDescent="0.25">
      <c r="A10" s="154" t="s">
        <v>4</v>
      </c>
      <c r="B10" s="133" t="s">
        <v>6</v>
      </c>
      <c r="C10" s="82" t="s">
        <v>3</v>
      </c>
      <c r="D10" s="83"/>
      <c r="E10" s="84"/>
      <c r="F10" s="79"/>
      <c r="G10" s="84"/>
      <c r="H10" s="85"/>
      <c r="I10" s="84"/>
      <c r="J10" s="155"/>
      <c r="L10" s="57" t="s">
        <v>18</v>
      </c>
      <c r="M10" s="57" t="s">
        <v>6</v>
      </c>
      <c r="N10" s="57" t="s">
        <v>45</v>
      </c>
    </row>
    <row r="11" spans="1:14" x14ac:dyDescent="0.25">
      <c r="A11" s="154" t="s">
        <v>4</v>
      </c>
      <c r="B11" s="133" t="s">
        <v>6</v>
      </c>
      <c r="C11" s="82" t="s">
        <v>9</v>
      </c>
      <c r="D11" s="83"/>
      <c r="E11" s="84"/>
      <c r="F11" s="86"/>
      <c r="G11" s="84"/>
      <c r="H11" s="85"/>
      <c r="I11" s="84"/>
      <c r="J11" s="155"/>
      <c r="L11" s="57" t="s">
        <v>18</v>
      </c>
      <c r="M11" s="57" t="s">
        <v>6</v>
      </c>
      <c r="N11" s="57" t="s">
        <v>42</v>
      </c>
    </row>
    <row r="12" spans="1:14" x14ac:dyDescent="0.25">
      <c r="A12" s="154" t="s">
        <v>4</v>
      </c>
      <c r="B12" s="132" t="s">
        <v>6</v>
      </c>
      <c r="C12" s="81" t="s">
        <v>10</v>
      </c>
      <c r="D12" s="77"/>
      <c r="E12" s="78"/>
      <c r="F12" s="79"/>
      <c r="G12" s="78"/>
      <c r="H12" s="87"/>
      <c r="I12" s="78"/>
      <c r="J12" s="153"/>
      <c r="L12" s="57" t="s">
        <v>18</v>
      </c>
      <c r="M12" s="57" t="s">
        <v>6</v>
      </c>
      <c r="N12" s="58" t="s">
        <v>43</v>
      </c>
    </row>
    <row r="13" spans="1:14" x14ac:dyDescent="0.25">
      <c r="A13" s="154" t="s">
        <v>4</v>
      </c>
      <c r="B13" s="156" t="s">
        <v>60</v>
      </c>
      <c r="C13" s="88">
        <v>1</v>
      </c>
      <c r="D13" s="89"/>
      <c r="E13" s="90"/>
      <c r="F13" s="91"/>
      <c r="G13" s="90"/>
      <c r="H13" s="92"/>
      <c r="I13" s="90"/>
      <c r="J13" s="157"/>
      <c r="L13" s="57" t="s">
        <v>18</v>
      </c>
      <c r="M13" s="57" t="s">
        <v>13</v>
      </c>
      <c r="N13" s="58">
        <v>1</v>
      </c>
    </row>
    <row r="14" spans="1:14" x14ac:dyDescent="0.25">
      <c r="A14" s="154" t="s">
        <v>4</v>
      </c>
      <c r="B14" s="133" t="s">
        <v>60</v>
      </c>
      <c r="C14" s="82">
        <v>2</v>
      </c>
      <c r="D14" s="83"/>
      <c r="E14" s="84"/>
      <c r="F14" s="86"/>
      <c r="G14" s="84"/>
      <c r="H14" s="85"/>
      <c r="I14" s="84"/>
      <c r="J14" s="155"/>
      <c r="L14" s="57" t="s">
        <v>18</v>
      </c>
      <c r="M14" s="57" t="s">
        <v>13</v>
      </c>
      <c r="N14" s="58">
        <v>2</v>
      </c>
    </row>
    <row r="15" spans="1:14" x14ac:dyDescent="0.25">
      <c r="A15" s="154" t="s">
        <v>4</v>
      </c>
      <c r="B15" s="133" t="s">
        <v>60</v>
      </c>
      <c r="C15" s="82">
        <v>3</v>
      </c>
      <c r="D15" s="83"/>
      <c r="E15" s="84"/>
      <c r="F15" s="86"/>
      <c r="G15" s="84"/>
      <c r="H15" s="85"/>
      <c r="I15" s="84"/>
      <c r="J15" s="155"/>
      <c r="L15" s="57" t="s">
        <v>18</v>
      </c>
      <c r="M15" s="57" t="s">
        <v>13</v>
      </c>
      <c r="N15" s="58">
        <v>3</v>
      </c>
    </row>
    <row r="16" spans="1:14" x14ac:dyDescent="0.25">
      <c r="A16" s="154" t="s">
        <v>4</v>
      </c>
      <c r="B16" s="133" t="s">
        <v>60</v>
      </c>
      <c r="C16" s="82">
        <v>4</v>
      </c>
      <c r="D16" s="83"/>
      <c r="E16" s="84"/>
      <c r="F16" s="86"/>
      <c r="G16" s="84"/>
      <c r="H16" s="85"/>
      <c r="I16" s="84"/>
      <c r="J16" s="155"/>
      <c r="L16" s="57" t="s">
        <v>18</v>
      </c>
      <c r="M16" s="57" t="s">
        <v>13</v>
      </c>
      <c r="N16" s="58">
        <v>4</v>
      </c>
    </row>
    <row r="17" spans="1:14" x14ac:dyDescent="0.25">
      <c r="A17" s="154" t="s">
        <v>4</v>
      </c>
      <c r="B17" s="133" t="s">
        <v>60</v>
      </c>
      <c r="C17" s="93">
        <v>5</v>
      </c>
      <c r="D17" s="94"/>
      <c r="E17" s="95"/>
      <c r="F17" s="96"/>
      <c r="G17" s="95"/>
      <c r="H17" s="97"/>
      <c r="I17" s="95"/>
      <c r="J17" s="158"/>
      <c r="L17" s="57" t="s">
        <v>18</v>
      </c>
      <c r="M17" s="57" t="s">
        <v>13</v>
      </c>
      <c r="N17" s="57">
        <v>5</v>
      </c>
    </row>
    <row r="18" spans="1:14" x14ac:dyDescent="0.25">
      <c r="A18" s="154" t="s">
        <v>4</v>
      </c>
      <c r="B18" s="133" t="s">
        <v>60</v>
      </c>
      <c r="C18" s="82" t="s">
        <v>12</v>
      </c>
      <c r="D18" s="83"/>
      <c r="E18" s="84"/>
      <c r="F18" s="86"/>
      <c r="G18" s="84"/>
      <c r="H18" s="87"/>
      <c r="I18" s="84"/>
      <c r="J18" s="155"/>
      <c r="L18" s="57" t="s">
        <v>18</v>
      </c>
      <c r="M18" s="57" t="s">
        <v>13</v>
      </c>
      <c r="N18" s="57" t="s">
        <v>26</v>
      </c>
    </row>
    <row r="19" spans="1:14" x14ac:dyDescent="0.25">
      <c r="A19" s="154" t="s">
        <v>4</v>
      </c>
      <c r="B19" s="132" t="s">
        <v>60</v>
      </c>
      <c r="C19" s="98" t="s">
        <v>10</v>
      </c>
      <c r="D19" s="99"/>
      <c r="E19" s="100"/>
      <c r="F19" s="101"/>
      <c r="G19" s="100"/>
      <c r="H19" s="102"/>
      <c r="I19" s="100"/>
      <c r="J19" s="159"/>
      <c r="L19" s="57" t="s">
        <v>18</v>
      </c>
      <c r="M19" s="57" t="s">
        <v>13</v>
      </c>
      <c r="N19" s="57" t="s">
        <v>43</v>
      </c>
    </row>
    <row r="20" spans="1:14" x14ac:dyDescent="0.25">
      <c r="A20" s="154" t="s">
        <v>4</v>
      </c>
      <c r="B20" s="75" t="s">
        <v>0</v>
      </c>
      <c r="C20" s="81" t="s">
        <v>1</v>
      </c>
      <c r="D20" s="77"/>
      <c r="E20" s="78"/>
      <c r="F20" s="79"/>
      <c r="G20" s="78"/>
      <c r="H20" s="92"/>
      <c r="I20" s="78"/>
      <c r="J20" s="153"/>
      <c r="L20" s="57" t="s">
        <v>18</v>
      </c>
      <c r="M20" s="57" t="s">
        <v>0</v>
      </c>
      <c r="N20" s="57" t="s">
        <v>46</v>
      </c>
    </row>
    <row r="21" spans="1:14" x14ac:dyDescent="0.25">
      <c r="A21" s="154" t="s">
        <v>4</v>
      </c>
      <c r="B21" s="133" t="s">
        <v>0</v>
      </c>
      <c r="C21" s="63" t="s">
        <v>2</v>
      </c>
      <c r="D21" s="103"/>
      <c r="E21" s="104"/>
      <c r="F21" s="105"/>
      <c r="G21" s="104"/>
      <c r="H21" s="106"/>
      <c r="I21" s="104"/>
      <c r="J21" s="160"/>
      <c r="L21" s="57" t="s">
        <v>18</v>
      </c>
      <c r="M21" s="57" t="s">
        <v>0</v>
      </c>
      <c r="N21" s="57" t="s">
        <v>44</v>
      </c>
    </row>
    <row r="22" spans="1:14" x14ac:dyDescent="0.25">
      <c r="A22" s="154" t="s">
        <v>4</v>
      </c>
      <c r="B22" s="133" t="s">
        <v>0</v>
      </c>
      <c r="C22" s="82" t="s">
        <v>3</v>
      </c>
      <c r="D22" s="83"/>
      <c r="E22" s="84"/>
      <c r="F22" s="86"/>
      <c r="G22" s="84"/>
      <c r="H22" s="85"/>
      <c r="I22" s="84"/>
      <c r="J22" s="155"/>
      <c r="L22" s="57" t="s">
        <v>18</v>
      </c>
      <c r="M22" s="57" t="s">
        <v>0</v>
      </c>
      <c r="N22" s="57" t="s">
        <v>45</v>
      </c>
    </row>
    <row r="23" spans="1:14" ht="15.75" thickBot="1" x14ac:dyDescent="0.3">
      <c r="A23" s="161" t="s">
        <v>4</v>
      </c>
      <c r="B23" s="135" t="s">
        <v>0</v>
      </c>
      <c r="C23" s="107" t="s">
        <v>10</v>
      </c>
      <c r="D23" s="108"/>
      <c r="E23" s="109"/>
      <c r="F23" s="110"/>
      <c r="G23" s="109"/>
      <c r="H23" s="111"/>
      <c r="I23" s="109"/>
      <c r="J23" s="162"/>
      <c r="L23" s="57" t="s">
        <v>18</v>
      </c>
      <c r="M23" s="57" t="s">
        <v>0</v>
      </c>
      <c r="N23" s="57" t="s">
        <v>43</v>
      </c>
    </row>
    <row r="24" spans="1:14" x14ac:dyDescent="0.25">
      <c r="A24" s="151" t="s">
        <v>5</v>
      </c>
      <c r="B24" s="152" t="s">
        <v>6</v>
      </c>
      <c r="C24" s="76" t="s">
        <v>7</v>
      </c>
      <c r="D24" s="77"/>
      <c r="E24" s="78"/>
      <c r="F24" s="79"/>
      <c r="G24" s="114"/>
      <c r="H24" s="80"/>
      <c r="I24" s="78"/>
      <c r="J24" s="153"/>
      <c r="L24" s="57" t="s">
        <v>19</v>
      </c>
      <c r="M24" s="57" t="s">
        <v>6</v>
      </c>
      <c r="N24" s="57" t="s">
        <v>40</v>
      </c>
    </row>
    <row r="25" spans="1:14" x14ac:dyDescent="0.25">
      <c r="A25" s="163" t="s">
        <v>5</v>
      </c>
      <c r="B25" s="133" t="s">
        <v>6</v>
      </c>
      <c r="C25" s="81" t="s">
        <v>8</v>
      </c>
      <c r="D25" s="77"/>
      <c r="E25" s="78"/>
      <c r="F25" s="79"/>
      <c r="G25" s="78"/>
      <c r="H25" s="80"/>
      <c r="I25" s="78"/>
      <c r="J25" s="153"/>
      <c r="L25" s="57" t="s">
        <v>19</v>
      </c>
      <c r="M25" s="57" t="s">
        <v>6</v>
      </c>
      <c r="N25" s="57" t="s">
        <v>41</v>
      </c>
    </row>
    <row r="26" spans="1:14" x14ac:dyDescent="0.25">
      <c r="A26" s="163" t="s">
        <v>5</v>
      </c>
      <c r="B26" s="133" t="s">
        <v>6</v>
      </c>
      <c r="C26" s="82" t="s">
        <v>14</v>
      </c>
      <c r="D26" s="83"/>
      <c r="E26" s="84"/>
      <c r="F26" s="79"/>
      <c r="G26" s="84"/>
      <c r="H26" s="85"/>
      <c r="I26" s="84"/>
      <c r="J26" s="155"/>
      <c r="L26" s="57" t="s">
        <v>19</v>
      </c>
      <c r="M26" s="57" t="s">
        <v>6</v>
      </c>
      <c r="N26" s="57" t="s">
        <v>44</v>
      </c>
    </row>
    <row r="27" spans="1:14" x14ac:dyDescent="0.25">
      <c r="A27" s="163" t="s">
        <v>5</v>
      </c>
      <c r="B27" s="133" t="s">
        <v>6</v>
      </c>
      <c r="C27" s="82" t="s">
        <v>3</v>
      </c>
      <c r="D27" s="83"/>
      <c r="E27" s="84"/>
      <c r="F27" s="79"/>
      <c r="G27" s="84"/>
      <c r="H27" s="85"/>
      <c r="I27" s="84"/>
      <c r="J27" s="155"/>
      <c r="L27" s="57" t="s">
        <v>19</v>
      </c>
      <c r="M27" s="57" t="s">
        <v>6</v>
      </c>
      <c r="N27" s="57" t="s">
        <v>45</v>
      </c>
    </row>
    <row r="28" spans="1:14" x14ac:dyDescent="0.25">
      <c r="A28" s="163" t="s">
        <v>5</v>
      </c>
      <c r="B28" s="133" t="s">
        <v>6</v>
      </c>
      <c r="C28" s="82" t="s">
        <v>9</v>
      </c>
      <c r="D28" s="83"/>
      <c r="E28" s="84"/>
      <c r="F28" s="86"/>
      <c r="G28" s="84"/>
      <c r="H28" s="85"/>
      <c r="I28" s="84"/>
      <c r="J28" s="155"/>
      <c r="L28" s="57" t="s">
        <v>19</v>
      </c>
      <c r="M28" s="57" t="s">
        <v>6</v>
      </c>
      <c r="N28" s="57" t="s">
        <v>42</v>
      </c>
    </row>
    <row r="29" spans="1:14" x14ac:dyDescent="0.25">
      <c r="A29" s="163" t="s">
        <v>5</v>
      </c>
      <c r="B29" s="132" t="s">
        <v>6</v>
      </c>
      <c r="C29" s="81" t="s">
        <v>10</v>
      </c>
      <c r="D29" s="77"/>
      <c r="E29" s="78"/>
      <c r="F29" s="79"/>
      <c r="G29" s="78"/>
      <c r="H29" s="87"/>
      <c r="I29" s="78"/>
      <c r="J29" s="153"/>
      <c r="L29" s="57" t="s">
        <v>19</v>
      </c>
      <c r="M29" s="57" t="s">
        <v>6</v>
      </c>
      <c r="N29" s="58" t="s">
        <v>43</v>
      </c>
    </row>
    <row r="30" spans="1:14" x14ac:dyDescent="0.25">
      <c r="A30" s="163" t="s">
        <v>5</v>
      </c>
      <c r="B30" s="156" t="s">
        <v>60</v>
      </c>
      <c r="C30" s="88">
        <v>1</v>
      </c>
      <c r="D30" s="89"/>
      <c r="E30" s="90"/>
      <c r="F30" s="91"/>
      <c r="G30" s="90"/>
      <c r="H30" s="92"/>
      <c r="I30" s="90"/>
      <c r="J30" s="157"/>
      <c r="L30" s="57" t="s">
        <v>19</v>
      </c>
      <c r="M30" s="57" t="s">
        <v>13</v>
      </c>
      <c r="N30" s="58">
        <v>1</v>
      </c>
    </row>
    <row r="31" spans="1:14" x14ac:dyDescent="0.25">
      <c r="A31" s="163" t="s">
        <v>5</v>
      </c>
      <c r="B31" s="133" t="s">
        <v>60</v>
      </c>
      <c r="C31" s="82">
        <v>2</v>
      </c>
      <c r="D31" s="83"/>
      <c r="E31" s="84"/>
      <c r="F31" s="86"/>
      <c r="G31" s="84"/>
      <c r="H31" s="85"/>
      <c r="I31" s="84"/>
      <c r="J31" s="155"/>
      <c r="L31" s="57" t="s">
        <v>19</v>
      </c>
      <c r="M31" s="57" t="s">
        <v>13</v>
      </c>
      <c r="N31" s="58">
        <v>2</v>
      </c>
    </row>
    <row r="32" spans="1:14" x14ac:dyDescent="0.25">
      <c r="A32" s="163" t="s">
        <v>5</v>
      </c>
      <c r="B32" s="133" t="s">
        <v>60</v>
      </c>
      <c r="C32" s="82">
        <v>3</v>
      </c>
      <c r="D32" s="83"/>
      <c r="E32" s="84"/>
      <c r="F32" s="86"/>
      <c r="G32" s="84"/>
      <c r="H32" s="85"/>
      <c r="I32" s="84"/>
      <c r="J32" s="155"/>
      <c r="L32" s="57" t="s">
        <v>19</v>
      </c>
      <c r="M32" s="57" t="s">
        <v>13</v>
      </c>
      <c r="N32" s="58">
        <v>3</v>
      </c>
    </row>
    <row r="33" spans="1:14" x14ac:dyDescent="0.25">
      <c r="A33" s="163" t="s">
        <v>5</v>
      </c>
      <c r="B33" s="133" t="s">
        <v>60</v>
      </c>
      <c r="C33" s="82">
        <v>4</v>
      </c>
      <c r="D33" s="83"/>
      <c r="E33" s="84"/>
      <c r="F33" s="86"/>
      <c r="G33" s="84"/>
      <c r="H33" s="85"/>
      <c r="I33" s="84"/>
      <c r="J33" s="155"/>
      <c r="L33" s="57" t="s">
        <v>19</v>
      </c>
      <c r="M33" s="57" t="s">
        <v>13</v>
      </c>
      <c r="N33" s="58">
        <v>4</v>
      </c>
    </row>
    <row r="34" spans="1:14" x14ac:dyDescent="0.25">
      <c r="A34" s="163" t="s">
        <v>5</v>
      </c>
      <c r="B34" s="133" t="s">
        <v>60</v>
      </c>
      <c r="C34" s="93">
        <v>5</v>
      </c>
      <c r="D34" s="94"/>
      <c r="E34" s="95"/>
      <c r="F34" s="96"/>
      <c r="G34" s="95"/>
      <c r="H34" s="97"/>
      <c r="I34" s="95"/>
      <c r="J34" s="158"/>
      <c r="L34" s="57" t="s">
        <v>19</v>
      </c>
      <c r="M34" s="57" t="s">
        <v>13</v>
      </c>
      <c r="N34" s="57">
        <v>5</v>
      </c>
    </row>
    <row r="35" spans="1:14" x14ac:dyDescent="0.25">
      <c r="A35" s="163" t="s">
        <v>5</v>
      </c>
      <c r="B35" s="133" t="s">
        <v>60</v>
      </c>
      <c r="C35" s="82" t="s">
        <v>12</v>
      </c>
      <c r="D35" s="83"/>
      <c r="E35" s="84"/>
      <c r="F35" s="86"/>
      <c r="G35" s="84"/>
      <c r="H35" s="87"/>
      <c r="I35" s="84"/>
      <c r="J35" s="155"/>
      <c r="L35" s="57" t="s">
        <v>19</v>
      </c>
      <c r="M35" s="57" t="s">
        <v>13</v>
      </c>
      <c r="N35" s="57" t="s">
        <v>26</v>
      </c>
    </row>
    <row r="36" spans="1:14" x14ac:dyDescent="0.25">
      <c r="A36" s="163" t="s">
        <v>5</v>
      </c>
      <c r="B36" s="132" t="s">
        <v>60</v>
      </c>
      <c r="C36" s="98" t="s">
        <v>10</v>
      </c>
      <c r="D36" s="99"/>
      <c r="E36" s="100"/>
      <c r="F36" s="101"/>
      <c r="G36" s="100"/>
      <c r="H36" s="102"/>
      <c r="I36" s="100"/>
      <c r="J36" s="159"/>
      <c r="L36" s="57" t="s">
        <v>19</v>
      </c>
      <c r="M36" s="57" t="s">
        <v>13</v>
      </c>
      <c r="N36" s="57" t="s">
        <v>43</v>
      </c>
    </row>
    <row r="37" spans="1:14" x14ac:dyDescent="0.25">
      <c r="A37" s="163" t="s">
        <v>5</v>
      </c>
      <c r="B37" s="75" t="s">
        <v>0</v>
      </c>
      <c r="C37" s="81" t="s">
        <v>1</v>
      </c>
      <c r="D37" s="77"/>
      <c r="E37" s="78"/>
      <c r="F37" s="79"/>
      <c r="G37" s="78"/>
      <c r="H37" s="92"/>
      <c r="I37" s="78"/>
      <c r="J37" s="153"/>
      <c r="L37" s="57" t="s">
        <v>19</v>
      </c>
      <c r="M37" s="57" t="s">
        <v>0</v>
      </c>
      <c r="N37" s="57" t="s">
        <v>46</v>
      </c>
    </row>
    <row r="38" spans="1:14" x14ac:dyDescent="0.25">
      <c r="A38" s="163" t="s">
        <v>5</v>
      </c>
      <c r="B38" s="133" t="s">
        <v>0</v>
      </c>
      <c r="C38" s="63" t="s">
        <v>2</v>
      </c>
      <c r="D38" s="103"/>
      <c r="E38" s="104"/>
      <c r="F38" s="105"/>
      <c r="G38" s="104"/>
      <c r="H38" s="106"/>
      <c r="I38" s="104"/>
      <c r="J38" s="160"/>
      <c r="L38" s="57" t="s">
        <v>19</v>
      </c>
      <c r="M38" s="57" t="s">
        <v>0</v>
      </c>
      <c r="N38" s="57" t="s">
        <v>44</v>
      </c>
    </row>
    <row r="39" spans="1:14" x14ac:dyDescent="0.25">
      <c r="A39" s="163" t="s">
        <v>5</v>
      </c>
      <c r="B39" s="133" t="s">
        <v>0</v>
      </c>
      <c r="C39" s="82" t="s">
        <v>3</v>
      </c>
      <c r="D39" s="83"/>
      <c r="E39" s="84"/>
      <c r="F39" s="86"/>
      <c r="G39" s="84"/>
      <c r="H39" s="85"/>
      <c r="I39" s="84"/>
      <c r="J39" s="155"/>
      <c r="L39" s="57" t="s">
        <v>19</v>
      </c>
      <c r="M39" s="57" t="s">
        <v>0</v>
      </c>
      <c r="N39" s="57" t="s">
        <v>45</v>
      </c>
    </row>
    <row r="40" spans="1:14" ht="15.75" thickBot="1" x14ac:dyDescent="0.3">
      <c r="A40" s="164" t="s">
        <v>5</v>
      </c>
      <c r="B40" s="135" t="s">
        <v>0</v>
      </c>
      <c r="C40" s="107" t="s">
        <v>10</v>
      </c>
      <c r="D40" s="108"/>
      <c r="E40" s="109"/>
      <c r="F40" s="110"/>
      <c r="G40" s="109"/>
      <c r="H40" s="111"/>
      <c r="I40" s="109"/>
      <c r="J40" s="162"/>
      <c r="L40" s="57" t="s">
        <v>19</v>
      </c>
      <c r="M40" s="57" t="s">
        <v>0</v>
      </c>
      <c r="N40" s="57" t="s">
        <v>43</v>
      </c>
    </row>
    <row r="41" spans="1:14" x14ac:dyDescent="0.25">
      <c r="A41" s="151" t="s">
        <v>11</v>
      </c>
      <c r="B41" s="152" t="s">
        <v>6</v>
      </c>
      <c r="C41" s="76" t="s">
        <v>7</v>
      </c>
      <c r="D41" s="77"/>
      <c r="E41" s="78"/>
      <c r="F41" s="79"/>
      <c r="G41" s="114"/>
      <c r="H41" s="80"/>
      <c r="I41" s="78"/>
      <c r="J41" s="153"/>
      <c r="L41" s="57" t="s">
        <v>48</v>
      </c>
      <c r="M41" s="57" t="s">
        <v>6</v>
      </c>
      <c r="N41" s="57" t="s">
        <v>40</v>
      </c>
    </row>
    <row r="42" spans="1:14" x14ac:dyDescent="0.25">
      <c r="A42" s="163" t="s">
        <v>11</v>
      </c>
      <c r="B42" s="133" t="s">
        <v>6</v>
      </c>
      <c r="C42" s="81" t="s">
        <v>8</v>
      </c>
      <c r="D42" s="77"/>
      <c r="E42" s="78"/>
      <c r="F42" s="79"/>
      <c r="G42" s="78"/>
      <c r="H42" s="80"/>
      <c r="I42" s="78"/>
      <c r="J42" s="153"/>
      <c r="L42" s="57" t="s">
        <v>48</v>
      </c>
      <c r="M42" s="57" t="s">
        <v>6</v>
      </c>
      <c r="N42" s="57" t="s">
        <v>41</v>
      </c>
    </row>
    <row r="43" spans="1:14" x14ac:dyDescent="0.25">
      <c r="A43" s="163" t="s">
        <v>11</v>
      </c>
      <c r="B43" s="133" t="s">
        <v>6</v>
      </c>
      <c r="C43" s="82" t="s">
        <v>14</v>
      </c>
      <c r="D43" s="83"/>
      <c r="E43" s="84"/>
      <c r="F43" s="79"/>
      <c r="G43" s="84"/>
      <c r="H43" s="85"/>
      <c r="I43" s="84"/>
      <c r="J43" s="155"/>
      <c r="L43" s="57" t="s">
        <v>48</v>
      </c>
      <c r="M43" s="57" t="s">
        <v>6</v>
      </c>
      <c r="N43" s="57" t="s">
        <v>44</v>
      </c>
    </row>
    <row r="44" spans="1:14" x14ac:dyDescent="0.25">
      <c r="A44" s="163" t="s">
        <v>11</v>
      </c>
      <c r="B44" s="133" t="s">
        <v>6</v>
      </c>
      <c r="C44" s="82" t="s">
        <v>3</v>
      </c>
      <c r="D44" s="83"/>
      <c r="E44" s="84"/>
      <c r="F44" s="79"/>
      <c r="G44" s="84"/>
      <c r="H44" s="85"/>
      <c r="I44" s="84"/>
      <c r="J44" s="155"/>
      <c r="L44" s="57" t="s">
        <v>48</v>
      </c>
      <c r="M44" s="57" t="s">
        <v>6</v>
      </c>
      <c r="N44" s="57" t="s">
        <v>45</v>
      </c>
    </row>
    <row r="45" spans="1:14" x14ac:dyDescent="0.25">
      <c r="A45" s="163" t="s">
        <v>11</v>
      </c>
      <c r="B45" s="133" t="s">
        <v>6</v>
      </c>
      <c r="C45" s="82" t="s">
        <v>9</v>
      </c>
      <c r="D45" s="83"/>
      <c r="E45" s="84"/>
      <c r="F45" s="86"/>
      <c r="G45" s="84"/>
      <c r="H45" s="85"/>
      <c r="I45" s="84"/>
      <c r="J45" s="155"/>
      <c r="L45" s="57" t="s">
        <v>48</v>
      </c>
      <c r="M45" s="57" t="s">
        <v>6</v>
      </c>
      <c r="N45" s="57" t="s">
        <v>42</v>
      </c>
    </row>
    <row r="46" spans="1:14" x14ac:dyDescent="0.25">
      <c r="A46" s="163" t="s">
        <v>11</v>
      </c>
      <c r="B46" s="132" t="s">
        <v>6</v>
      </c>
      <c r="C46" s="81" t="s">
        <v>10</v>
      </c>
      <c r="D46" s="77"/>
      <c r="E46" s="78"/>
      <c r="F46" s="79"/>
      <c r="G46" s="78"/>
      <c r="H46" s="87"/>
      <c r="I46" s="78"/>
      <c r="J46" s="153"/>
      <c r="L46" s="57" t="s">
        <v>48</v>
      </c>
      <c r="M46" s="57" t="s">
        <v>6</v>
      </c>
      <c r="N46" s="58" t="s">
        <v>43</v>
      </c>
    </row>
    <row r="47" spans="1:14" x14ac:dyDescent="0.25">
      <c r="A47" s="163" t="s">
        <v>11</v>
      </c>
      <c r="B47" s="156" t="s">
        <v>60</v>
      </c>
      <c r="C47" s="88">
        <v>1</v>
      </c>
      <c r="D47" s="89"/>
      <c r="E47" s="90"/>
      <c r="F47" s="91"/>
      <c r="G47" s="90"/>
      <c r="H47" s="92"/>
      <c r="I47" s="90"/>
      <c r="J47" s="157"/>
      <c r="L47" s="57" t="s">
        <v>48</v>
      </c>
      <c r="M47" s="57" t="s">
        <v>13</v>
      </c>
      <c r="N47" s="58">
        <v>1</v>
      </c>
    </row>
    <row r="48" spans="1:14" x14ac:dyDescent="0.25">
      <c r="A48" s="163" t="s">
        <v>11</v>
      </c>
      <c r="B48" s="133" t="s">
        <v>60</v>
      </c>
      <c r="C48" s="82">
        <v>2</v>
      </c>
      <c r="D48" s="83"/>
      <c r="E48" s="84"/>
      <c r="F48" s="86"/>
      <c r="G48" s="84"/>
      <c r="H48" s="85"/>
      <c r="I48" s="84"/>
      <c r="J48" s="155"/>
      <c r="L48" s="57" t="s">
        <v>48</v>
      </c>
      <c r="M48" s="57" t="s">
        <v>13</v>
      </c>
      <c r="N48" s="58">
        <v>2</v>
      </c>
    </row>
    <row r="49" spans="1:14" x14ac:dyDescent="0.25">
      <c r="A49" s="163" t="s">
        <v>11</v>
      </c>
      <c r="B49" s="133" t="s">
        <v>60</v>
      </c>
      <c r="C49" s="82">
        <v>3</v>
      </c>
      <c r="D49" s="83"/>
      <c r="E49" s="84"/>
      <c r="F49" s="86"/>
      <c r="G49" s="84"/>
      <c r="H49" s="85"/>
      <c r="I49" s="84"/>
      <c r="J49" s="155"/>
      <c r="L49" s="57" t="s">
        <v>48</v>
      </c>
      <c r="M49" s="57" t="s">
        <v>13</v>
      </c>
      <c r="N49" s="58">
        <v>3</v>
      </c>
    </row>
    <row r="50" spans="1:14" x14ac:dyDescent="0.25">
      <c r="A50" s="163" t="s">
        <v>11</v>
      </c>
      <c r="B50" s="133" t="s">
        <v>60</v>
      </c>
      <c r="C50" s="82">
        <v>4</v>
      </c>
      <c r="D50" s="83"/>
      <c r="E50" s="84"/>
      <c r="F50" s="86"/>
      <c r="G50" s="84"/>
      <c r="H50" s="85"/>
      <c r="I50" s="84"/>
      <c r="J50" s="155"/>
      <c r="L50" s="57" t="s">
        <v>48</v>
      </c>
      <c r="M50" s="57" t="s">
        <v>13</v>
      </c>
      <c r="N50" s="58">
        <v>4</v>
      </c>
    </row>
    <row r="51" spans="1:14" x14ac:dyDescent="0.25">
      <c r="A51" s="163" t="s">
        <v>11</v>
      </c>
      <c r="B51" s="133" t="s">
        <v>60</v>
      </c>
      <c r="C51" s="93">
        <v>5</v>
      </c>
      <c r="D51" s="94"/>
      <c r="E51" s="95"/>
      <c r="F51" s="96"/>
      <c r="G51" s="95"/>
      <c r="H51" s="97"/>
      <c r="I51" s="95"/>
      <c r="J51" s="158"/>
      <c r="L51" s="57" t="s">
        <v>48</v>
      </c>
      <c r="M51" s="57" t="s">
        <v>13</v>
      </c>
      <c r="N51" s="57">
        <v>5</v>
      </c>
    </row>
    <row r="52" spans="1:14" x14ac:dyDescent="0.25">
      <c r="A52" s="163" t="s">
        <v>11</v>
      </c>
      <c r="B52" s="133" t="s">
        <v>60</v>
      </c>
      <c r="C52" s="82" t="s">
        <v>12</v>
      </c>
      <c r="D52" s="83"/>
      <c r="E52" s="84"/>
      <c r="F52" s="86"/>
      <c r="G52" s="84"/>
      <c r="H52" s="87"/>
      <c r="I52" s="84"/>
      <c r="J52" s="155"/>
      <c r="L52" s="57" t="s">
        <v>48</v>
      </c>
      <c r="M52" s="57" t="s">
        <v>13</v>
      </c>
      <c r="N52" s="57" t="s">
        <v>26</v>
      </c>
    </row>
    <row r="53" spans="1:14" x14ac:dyDescent="0.25">
      <c r="A53" s="163" t="s">
        <v>11</v>
      </c>
      <c r="B53" s="132" t="s">
        <v>60</v>
      </c>
      <c r="C53" s="98" t="s">
        <v>10</v>
      </c>
      <c r="D53" s="99"/>
      <c r="E53" s="100"/>
      <c r="F53" s="101"/>
      <c r="G53" s="100"/>
      <c r="H53" s="102"/>
      <c r="I53" s="100"/>
      <c r="J53" s="159"/>
      <c r="L53" s="57" t="s">
        <v>48</v>
      </c>
      <c r="M53" s="57" t="s">
        <v>13</v>
      </c>
      <c r="N53" s="57" t="s">
        <v>43</v>
      </c>
    </row>
    <row r="54" spans="1:14" x14ac:dyDescent="0.25">
      <c r="A54" s="163" t="s">
        <v>11</v>
      </c>
      <c r="B54" s="75" t="s">
        <v>0</v>
      </c>
      <c r="C54" s="81" t="s">
        <v>1</v>
      </c>
      <c r="D54" s="77"/>
      <c r="E54" s="78"/>
      <c r="F54" s="79"/>
      <c r="G54" s="78"/>
      <c r="H54" s="92"/>
      <c r="I54" s="78"/>
      <c r="J54" s="153"/>
      <c r="L54" s="57" t="s">
        <v>48</v>
      </c>
      <c r="M54" s="57" t="s">
        <v>0</v>
      </c>
      <c r="N54" s="57" t="s">
        <v>46</v>
      </c>
    </row>
    <row r="55" spans="1:14" x14ac:dyDescent="0.25">
      <c r="A55" s="163" t="s">
        <v>11</v>
      </c>
      <c r="B55" s="133" t="s">
        <v>0</v>
      </c>
      <c r="C55" s="63" t="s">
        <v>2</v>
      </c>
      <c r="D55" s="103"/>
      <c r="E55" s="104"/>
      <c r="F55" s="105"/>
      <c r="G55" s="104"/>
      <c r="H55" s="106"/>
      <c r="I55" s="104"/>
      <c r="J55" s="160"/>
      <c r="L55" s="57" t="s">
        <v>48</v>
      </c>
      <c r="M55" s="57" t="s">
        <v>0</v>
      </c>
      <c r="N55" s="57" t="s">
        <v>44</v>
      </c>
    </row>
    <row r="56" spans="1:14" x14ac:dyDescent="0.25">
      <c r="A56" s="163" t="s">
        <v>11</v>
      </c>
      <c r="B56" s="133" t="s">
        <v>0</v>
      </c>
      <c r="C56" s="82" t="s">
        <v>3</v>
      </c>
      <c r="D56" s="83"/>
      <c r="E56" s="84"/>
      <c r="F56" s="86"/>
      <c r="G56" s="84"/>
      <c r="H56" s="85"/>
      <c r="I56" s="84"/>
      <c r="J56" s="155"/>
      <c r="L56" s="57" t="s">
        <v>48</v>
      </c>
      <c r="M56" s="57" t="s">
        <v>0</v>
      </c>
      <c r="N56" s="57" t="s">
        <v>45</v>
      </c>
    </row>
    <row r="57" spans="1:14" x14ac:dyDescent="0.25">
      <c r="A57" s="163" t="s">
        <v>11</v>
      </c>
      <c r="B57" s="133" t="s">
        <v>0</v>
      </c>
      <c r="C57" s="93" t="s">
        <v>10</v>
      </c>
      <c r="D57" s="94"/>
      <c r="E57" s="95"/>
      <c r="F57" s="96"/>
      <c r="G57" s="95"/>
      <c r="H57" s="102"/>
      <c r="I57" s="95"/>
      <c r="J57" s="158"/>
      <c r="L57" s="57" t="s">
        <v>48</v>
      </c>
      <c r="M57" s="57" t="s">
        <v>0</v>
      </c>
      <c r="N57" s="57" t="s">
        <v>43</v>
      </c>
    </row>
    <row r="58" spans="1:14" x14ac:dyDescent="0.25">
      <c r="A58" s="215" t="s">
        <v>70</v>
      </c>
      <c r="B58" s="216"/>
      <c r="C58" s="129"/>
      <c r="D58" s="142"/>
      <c r="E58" s="143"/>
      <c r="F58" s="144"/>
      <c r="G58" s="143"/>
      <c r="H58" s="217"/>
      <c r="I58" s="143"/>
      <c r="J58" s="144"/>
    </row>
    <row r="59" spans="1:14" hidden="1" x14ac:dyDescent="0.25">
      <c r="A59" s="165"/>
      <c r="D59" s="55" t="s">
        <v>17</v>
      </c>
      <c r="E59" s="55" t="s">
        <v>22</v>
      </c>
      <c r="F59" s="55" t="s">
        <v>56</v>
      </c>
      <c r="G59" s="55" t="s">
        <v>23</v>
      </c>
      <c r="H59" s="55" t="s">
        <v>57</v>
      </c>
      <c r="I59" s="55" t="s">
        <v>24</v>
      </c>
      <c r="J59" s="55" t="s">
        <v>58</v>
      </c>
    </row>
  </sheetData>
  <sheetProtection algorithmName="SHA-512" hashValue="5iryfIxqrE0Vl+0PyzfdgeCIZ+0Nnee7x1LfI0/jNGOtpYUDDUE0rFUaRNNpuW0PjgsHGz3RTj0KjKn4RspXcg==" saltValue="szHY134OAaa7UZbCpySvSQ==" spinCount="100000" sheet="1" objects="1" scenarios="1"/>
  <pageMargins left="0.7" right="0.7" top="0.75" bottom="0.75" header="0.3" footer="0.3"/>
  <pageSetup paperSize="9" scale="37" orientation="landscape" r:id="rId1"/>
  <colBreaks count="1" manualBreakCount="1">
    <brk id="13" max="58"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905B54BD-CEE8-4DC7-98B8-6697E2E4E25A}">
            <xm:f>NOT(ISERROR(SEARCH("N/A",D7)))</xm:f>
            <xm:f>"N/A"</xm:f>
            <x14:dxf>
              <font>
                <color theme="0" tint="-0.34998626667073579"/>
              </font>
            </x14:dxf>
          </x14:cfRule>
          <xm:sqref>D7:J23</xm:sqref>
        </x14:conditionalFormatting>
        <x14:conditionalFormatting xmlns:xm="http://schemas.microsoft.com/office/excel/2006/main">
          <x14:cfRule type="containsText" priority="2" operator="containsText" id="{04A300A2-0BCE-41A7-A355-A99B2A4547A5}">
            <xm:f>NOT(ISERROR(SEARCH("N/A",D24)))</xm:f>
            <xm:f>"N/A"</xm:f>
            <x14:dxf>
              <font>
                <color theme="0" tint="-0.34998626667073579"/>
              </font>
            </x14:dxf>
          </x14:cfRule>
          <xm:sqref>D24:J40</xm:sqref>
        </x14:conditionalFormatting>
        <x14:conditionalFormatting xmlns:xm="http://schemas.microsoft.com/office/excel/2006/main">
          <x14:cfRule type="containsText" priority="1" operator="containsText" id="{48192550-9FF7-48B6-AF19-3C7CFE3F4248}">
            <xm:f>NOT(ISERROR(SEARCH("N/A",D41)))</xm:f>
            <xm:f>"N/A"</xm:f>
            <x14:dxf>
              <font>
                <color theme="0" tint="-0.34998626667073579"/>
              </font>
            </x14:dxf>
          </x14:cfRule>
          <xm:sqref>D41:J57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Z68"/>
  <sheetViews>
    <sheetView zoomScaleNormal="100" workbookViewId="0"/>
  </sheetViews>
  <sheetFormatPr defaultRowHeight="15" customHeight="1" x14ac:dyDescent="0.2"/>
  <cols>
    <col min="1" max="1" width="45.7109375" style="11" customWidth="1"/>
    <col min="2" max="2" width="15.140625" style="11" bestFit="1" customWidth="1"/>
    <col min="3" max="3" width="12.5703125" style="11" bestFit="1" customWidth="1"/>
    <col min="4" max="4" width="14.85546875" style="11" customWidth="1"/>
    <col min="5" max="5" width="13.5703125" style="11" hidden="1" customWidth="1"/>
    <col min="6" max="6" width="6.42578125" style="11" hidden="1" customWidth="1"/>
    <col min="7" max="8" width="47.5703125" style="11" customWidth="1"/>
    <col min="9" max="9" width="44.42578125" style="12" customWidth="1"/>
    <col min="10" max="10" width="43.140625" style="11" customWidth="1"/>
    <col min="11" max="14" width="11.5703125" style="11" customWidth="1"/>
    <col min="15" max="15" width="13.140625" style="11" customWidth="1"/>
    <col min="16" max="16" width="14.7109375" style="11" customWidth="1"/>
    <col min="17" max="21" width="11.5703125" style="11" customWidth="1"/>
    <col min="22" max="22" width="13.140625" style="11" customWidth="1"/>
    <col min="23" max="23" width="14.7109375" style="11" customWidth="1"/>
    <col min="24" max="24" width="9.140625" style="11"/>
    <col min="25" max="25" width="15.140625" style="11" customWidth="1"/>
    <col min="26" max="26" width="10.28515625" style="11" customWidth="1"/>
    <col min="27" max="16384" width="9.140625" style="11"/>
  </cols>
  <sheetData>
    <row r="1" spans="1:24" ht="36" x14ac:dyDescent="0.25">
      <c r="A1" s="123" t="s">
        <v>95</v>
      </c>
    </row>
    <row r="2" spans="1:24" ht="50.1" customHeight="1" x14ac:dyDescent="0.2">
      <c r="A2" s="124" t="str">
        <f xml:space="preserve"> CONCATENATE("Provider: ", Provider)</f>
        <v xml:space="preserve">Provider: </v>
      </c>
      <c r="B2" s="221"/>
      <c r="H2" s="12"/>
      <c r="I2" s="11"/>
    </row>
    <row r="3" spans="1:24" ht="20.100000000000001" customHeight="1" x14ac:dyDescent="0.2">
      <c r="A3" s="124" t="str">
        <f>CONCATENATE("UKPRN: ", UKPRN)</f>
        <v xml:space="preserve">UKPRN: </v>
      </c>
      <c r="B3" s="221"/>
      <c r="H3" s="12"/>
      <c r="I3" s="11"/>
    </row>
    <row r="4" spans="1:24" ht="45" customHeight="1" x14ac:dyDescent="0.2">
      <c r="A4" s="115" t="s">
        <v>89</v>
      </c>
      <c r="B4" s="166"/>
      <c r="C4" s="167"/>
      <c r="D4" s="13"/>
      <c r="E4" s="71"/>
      <c r="F4" s="64"/>
      <c r="G4" s="17"/>
    </row>
    <row r="5" spans="1:24" ht="45" customHeight="1" x14ac:dyDescent="0.2">
      <c r="A5" s="125" t="s">
        <v>96</v>
      </c>
      <c r="C5" s="12"/>
      <c r="D5" s="17"/>
      <c r="G5" s="21"/>
    </row>
    <row r="6" spans="1:24" ht="27.75" thickBot="1" x14ac:dyDescent="0.25">
      <c r="A6" s="168" t="s">
        <v>20</v>
      </c>
      <c r="B6" s="169" t="s">
        <v>69</v>
      </c>
      <c r="C6" s="241" t="s">
        <v>27</v>
      </c>
      <c r="D6" s="17"/>
      <c r="E6" s="170" t="s">
        <v>20</v>
      </c>
      <c r="F6" s="15" t="s">
        <v>25</v>
      </c>
      <c r="G6" s="21"/>
      <c r="H6" s="21"/>
      <c r="I6" s="112"/>
      <c r="M6" s="171"/>
      <c r="N6" s="14"/>
    </row>
    <row r="7" spans="1:24" ht="15" customHeight="1" x14ac:dyDescent="0.2">
      <c r="A7" s="254" t="s">
        <v>6</v>
      </c>
      <c r="B7" s="255" t="s">
        <v>65</v>
      </c>
      <c r="C7" s="250"/>
      <c r="D7" s="21"/>
      <c r="E7" s="18" t="s">
        <v>6</v>
      </c>
      <c r="F7" s="18" t="s">
        <v>65</v>
      </c>
      <c r="G7" s="21"/>
      <c r="H7" s="21"/>
      <c r="I7" s="112"/>
    </row>
    <row r="8" spans="1:24" ht="15" customHeight="1" x14ac:dyDescent="0.2">
      <c r="A8" s="173" t="s">
        <v>6</v>
      </c>
      <c r="B8" s="256" t="s">
        <v>9</v>
      </c>
      <c r="C8" s="251"/>
      <c r="D8" s="21"/>
      <c r="E8" s="18" t="s">
        <v>6</v>
      </c>
      <c r="F8" s="18" t="s">
        <v>42</v>
      </c>
      <c r="G8" s="21"/>
      <c r="H8" s="21"/>
      <c r="I8" s="112"/>
    </row>
    <row r="9" spans="1:24" ht="15" customHeight="1" x14ac:dyDescent="0.2">
      <c r="A9" s="257" t="s">
        <v>60</v>
      </c>
      <c r="B9" s="258" t="s">
        <v>67</v>
      </c>
      <c r="C9" s="252"/>
      <c r="D9" s="21"/>
      <c r="E9" s="18" t="s">
        <v>13</v>
      </c>
      <c r="F9" s="20">
        <v>12</v>
      </c>
      <c r="G9" s="21"/>
      <c r="H9" s="21"/>
      <c r="I9" s="112"/>
      <c r="N9" s="66"/>
    </row>
    <row r="10" spans="1:24" ht="15" customHeight="1" x14ac:dyDescent="0.2">
      <c r="A10" s="259" t="s">
        <v>60</v>
      </c>
      <c r="B10" s="256" t="s">
        <v>28</v>
      </c>
      <c r="C10" s="251"/>
      <c r="D10" s="21"/>
      <c r="E10" s="18" t="s">
        <v>13</v>
      </c>
      <c r="F10" s="18">
        <v>345</v>
      </c>
      <c r="G10" s="21"/>
      <c r="H10" s="21"/>
      <c r="I10" s="112"/>
    </row>
    <row r="11" spans="1:24" ht="15" customHeight="1" x14ac:dyDescent="0.2">
      <c r="A11" s="177" t="s">
        <v>0</v>
      </c>
      <c r="B11" s="258" t="s">
        <v>1</v>
      </c>
      <c r="C11" s="252"/>
      <c r="D11" s="21"/>
      <c r="E11" s="18" t="s">
        <v>0</v>
      </c>
      <c r="F11" s="20">
        <v>2</v>
      </c>
      <c r="G11" s="21"/>
      <c r="H11" s="21"/>
      <c r="I11" s="112"/>
      <c r="N11" s="66"/>
    </row>
    <row r="12" spans="1:24" ht="15" customHeight="1" x14ac:dyDescent="0.2">
      <c r="A12" s="178" t="s">
        <v>0</v>
      </c>
      <c r="B12" s="260" t="s">
        <v>2</v>
      </c>
      <c r="C12" s="186"/>
      <c r="D12" s="21"/>
      <c r="E12" s="18" t="s">
        <v>0</v>
      </c>
      <c r="F12" s="20">
        <v>1</v>
      </c>
      <c r="G12" s="21"/>
      <c r="H12" s="21"/>
      <c r="I12" s="112"/>
      <c r="N12" s="66"/>
    </row>
    <row r="13" spans="1:24" ht="15" customHeight="1" thickBot="1" x14ac:dyDescent="0.25">
      <c r="A13" s="261" t="s">
        <v>0</v>
      </c>
      <c r="B13" s="262" t="s">
        <v>3</v>
      </c>
      <c r="C13" s="253"/>
      <c r="E13" s="18" t="s">
        <v>0</v>
      </c>
      <c r="F13" s="20">
        <v>9</v>
      </c>
      <c r="N13" s="66"/>
    </row>
    <row r="14" spans="1:24" s="21" customFormat="1" ht="15" customHeight="1" x14ac:dyDescent="0.2">
      <c r="A14" s="215" t="s">
        <v>70</v>
      </c>
      <c r="C14" s="24"/>
      <c r="D14" s="11"/>
      <c r="J14" s="112"/>
    </row>
    <row r="15" spans="1:24" ht="13.5" hidden="1" x14ac:dyDescent="0.2">
      <c r="A15" s="181"/>
      <c r="C15" s="25" t="s">
        <v>38</v>
      </c>
      <c r="I15" s="11"/>
      <c r="K15" s="117"/>
      <c r="L15" s="117"/>
      <c r="O15" s="117"/>
      <c r="P15" s="118"/>
      <c r="Q15" s="118"/>
      <c r="R15" s="117"/>
      <c r="S15" s="117"/>
      <c r="T15" s="117"/>
      <c r="U15" s="117"/>
      <c r="V15" s="117"/>
      <c r="W15" s="118"/>
      <c r="X15" s="118"/>
    </row>
    <row r="16" spans="1:24" ht="13.5" x14ac:dyDescent="0.2">
      <c r="I16" s="11"/>
      <c r="K16" s="117"/>
      <c r="M16" s="117"/>
      <c r="N16" s="182"/>
      <c r="O16" s="124"/>
      <c r="P16" s="118"/>
      <c r="Q16" s="118"/>
      <c r="R16" s="117"/>
      <c r="S16" s="117"/>
      <c r="T16" s="183"/>
      <c r="U16" s="183"/>
      <c r="V16" s="184"/>
      <c r="W16" s="118"/>
      <c r="X16" s="118"/>
    </row>
    <row r="17" spans="9:24" ht="15" customHeight="1" x14ac:dyDescent="0.25">
      <c r="I17" s="11"/>
      <c r="K17" s="185"/>
      <c r="M17" s="186"/>
      <c r="N17" s="187"/>
      <c r="O17" s="187"/>
      <c r="P17" s="185"/>
      <c r="Q17" s="185"/>
      <c r="R17" s="185"/>
      <c r="S17" s="186"/>
      <c r="T17" s="186"/>
      <c r="U17" s="186"/>
      <c r="V17" s="186"/>
      <c r="W17" s="185"/>
      <c r="X17" s="185"/>
    </row>
    <row r="18" spans="9:24" ht="15" customHeight="1" x14ac:dyDescent="0.25">
      <c r="I18" s="11"/>
      <c r="K18" s="185"/>
      <c r="M18" s="186"/>
      <c r="N18" s="187"/>
      <c r="O18" s="187"/>
      <c r="P18" s="185"/>
      <c r="Q18" s="185"/>
      <c r="R18" s="185"/>
      <c r="S18" s="186"/>
      <c r="T18" s="186"/>
      <c r="U18" s="186"/>
      <c r="V18" s="186"/>
      <c r="W18" s="185"/>
      <c r="X18" s="185"/>
    </row>
    <row r="19" spans="9:24" ht="15" customHeight="1" x14ac:dyDescent="0.25">
      <c r="I19" s="11"/>
      <c r="K19" s="185"/>
      <c r="M19" s="186"/>
      <c r="N19" s="187"/>
      <c r="O19" s="187"/>
      <c r="P19" s="185"/>
      <c r="Q19" s="185"/>
      <c r="R19" s="185"/>
      <c r="S19" s="186"/>
      <c r="T19" s="186"/>
      <c r="U19" s="186"/>
      <c r="V19" s="186"/>
      <c r="W19" s="185"/>
      <c r="X19" s="185"/>
    </row>
    <row r="20" spans="9:24" ht="15" customHeight="1" x14ac:dyDescent="0.25">
      <c r="I20" s="11"/>
      <c r="K20" s="185"/>
      <c r="M20" s="186"/>
      <c r="N20" s="187"/>
      <c r="O20" s="187"/>
      <c r="P20" s="185"/>
      <c r="Q20" s="185"/>
      <c r="R20" s="185"/>
      <c r="S20" s="186"/>
      <c r="T20" s="186"/>
      <c r="U20" s="186"/>
      <c r="V20" s="186"/>
      <c r="W20" s="185"/>
      <c r="X20" s="185"/>
    </row>
    <row r="21" spans="9:24" ht="15" customHeight="1" x14ac:dyDescent="0.25">
      <c r="I21" s="11"/>
      <c r="K21" s="185"/>
      <c r="M21" s="186"/>
      <c r="N21" s="187"/>
      <c r="O21" s="187"/>
      <c r="P21" s="185"/>
      <c r="Q21" s="185"/>
      <c r="R21" s="185"/>
      <c r="S21" s="186"/>
      <c r="T21" s="186"/>
      <c r="U21" s="186"/>
      <c r="V21" s="186"/>
      <c r="W21" s="185"/>
      <c r="X21" s="185"/>
    </row>
    <row r="22" spans="9:24" ht="15" customHeight="1" x14ac:dyDescent="0.25">
      <c r="I22" s="11"/>
      <c r="K22" s="185"/>
      <c r="M22" s="186"/>
      <c r="N22" s="187"/>
      <c r="O22" s="187"/>
      <c r="P22" s="185"/>
      <c r="Q22" s="185"/>
      <c r="R22" s="185"/>
      <c r="S22" s="186"/>
      <c r="T22" s="186"/>
      <c r="U22" s="186"/>
      <c r="V22" s="186"/>
      <c r="W22" s="185"/>
      <c r="X22" s="185"/>
    </row>
    <row r="23" spans="9:24" ht="15" customHeight="1" x14ac:dyDescent="0.25">
      <c r="I23" s="11"/>
      <c r="K23" s="185"/>
      <c r="M23" s="186"/>
      <c r="N23" s="187"/>
      <c r="O23" s="188"/>
      <c r="P23" s="185"/>
      <c r="Q23" s="185"/>
      <c r="R23" s="185"/>
      <c r="S23" s="186"/>
      <c r="T23" s="186"/>
      <c r="U23" s="186"/>
      <c r="V23" s="186"/>
      <c r="W23" s="185"/>
      <c r="X23" s="185"/>
    </row>
    <row r="24" spans="9:24" ht="15" customHeight="1" x14ac:dyDescent="0.25">
      <c r="I24" s="11"/>
      <c r="K24" s="185"/>
      <c r="M24" s="186"/>
      <c r="N24" s="187"/>
      <c r="O24" s="188"/>
      <c r="P24" s="185"/>
      <c r="Q24" s="185"/>
      <c r="R24" s="185"/>
      <c r="S24" s="186"/>
      <c r="T24" s="186"/>
      <c r="U24" s="186"/>
      <c r="V24" s="186"/>
      <c r="W24" s="185"/>
      <c r="X24" s="185"/>
    </row>
    <row r="25" spans="9:24" ht="15" customHeight="1" x14ac:dyDescent="0.25">
      <c r="I25" s="11"/>
      <c r="K25" s="185"/>
      <c r="M25" s="186"/>
      <c r="N25" s="187"/>
      <c r="O25" s="188"/>
      <c r="P25" s="185"/>
      <c r="Q25" s="185"/>
      <c r="R25" s="185"/>
      <c r="S25" s="186"/>
      <c r="T25" s="186"/>
      <c r="U25" s="186"/>
      <c r="V25" s="186"/>
      <c r="W25" s="185"/>
      <c r="X25" s="185"/>
    </row>
    <row r="26" spans="9:24" ht="15" customHeight="1" x14ac:dyDescent="0.25">
      <c r="I26" s="11"/>
      <c r="K26" s="185"/>
      <c r="M26" s="186"/>
      <c r="N26" s="187"/>
      <c r="O26" s="188"/>
      <c r="P26" s="185"/>
      <c r="Q26" s="185"/>
      <c r="R26" s="185"/>
      <c r="S26" s="186"/>
      <c r="T26" s="186"/>
      <c r="U26" s="186"/>
      <c r="V26" s="186"/>
      <c r="W26" s="185"/>
      <c r="X26" s="185"/>
    </row>
    <row r="27" spans="9:24" ht="15" customHeight="1" x14ac:dyDescent="0.25">
      <c r="I27" s="11"/>
      <c r="K27" s="185"/>
      <c r="M27" s="186"/>
      <c r="N27" s="187"/>
      <c r="O27" s="188"/>
      <c r="P27" s="185"/>
      <c r="Q27" s="185"/>
      <c r="R27" s="185"/>
      <c r="S27" s="186"/>
      <c r="T27" s="186"/>
      <c r="U27" s="186"/>
      <c r="V27" s="186"/>
      <c r="W27" s="185"/>
      <c r="X27" s="185"/>
    </row>
    <row r="28" spans="9:24" ht="15" customHeight="1" x14ac:dyDescent="0.25">
      <c r="I28" s="11"/>
      <c r="K28" s="185"/>
      <c r="M28" s="186"/>
      <c r="N28" s="187"/>
      <c r="O28" s="187"/>
      <c r="P28" s="185"/>
      <c r="Q28" s="185"/>
      <c r="R28" s="185"/>
      <c r="S28" s="186"/>
      <c r="T28" s="186"/>
      <c r="U28" s="186"/>
      <c r="V28" s="186"/>
      <c r="W28" s="185"/>
      <c r="X28" s="185"/>
    </row>
    <row r="29" spans="9:24" ht="15" customHeight="1" x14ac:dyDescent="0.25">
      <c r="I29" s="11"/>
      <c r="K29" s="185"/>
      <c r="M29" s="186"/>
      <c r="N29" s="187"/>
      <c r="O29" s="187"/>
      <c r="P29" s="185"/>
      <c r="Q29" s="185"/>
      <c r="R29" s="185"/>
      <c r="S29" s="186"/>
      <c r="T29" s="186"/>
      <c r="U29" s="186"/>
      <c r="V29" s="186"/>
      <c r="W29" s="185"/>
      <c r="X29" s="185"/>
    </row>
    <row r="30" spans="9:24" ht="15" customHeight="1" x14ac:dyDescent="0.25">
      <c r="I30" s="11"/>
      <c r="K30" s="185"/>
      <c r="M30" s="186"/>
      <c r="N30" s="187"/>
      <c r="O30" s="187"/>
      <c r="P30" s="185"/>
      <c r="Q30" s="185"/>
      <c r="R30" s="185"/>
      <c r="S30" s="186"/>
      <c r="T30" s="186"/>
      <c r="U30" s="186"/>
      <c r="V30" s="186"/>
      <c r="W30" s="185"/>
      <c r="X30" s="185"/>
    </row>
    <row r="31" spans="9:24" ht="15" customHeight="1" x14ac:dyDescent="0.25">
      <c r="I31" s="11"/>
      <c r="K31" s="185"/>
      <c r="M31" s="186"/>
      <c r="N31" s="187"/>
      <c r="O31" s="187"/>
      <c r="P31" s="185"/>
      <c r="Q31" s="185"/>
      <c r="R31" s="185"/>
      <c r="S31" s="186"/>
      <c r="T31" s="186"/>
      <c r="U31" s="186"/>
      <c r="V31" s="186"/>
      <c r="W31" s="185"/>
      <c r="X31" s="185"/>
    </row>
    <row r="32" spans="9:24" ht="15" customHeight="1" x14ac:dyDescent="0.25">
      <c r="I32" s="11"/>
      <c r="K32" s="185"/>
      <c r="M32" s="186"/>
      <c r="N32" s="187"/>
      <c r="O32" s="187"/>
      <c r="P32" s="185"/>
      <c r="Q32" s="185"/>
      <c r="R32" s="185"/>
      <c r="S32" s="186"/>
      <c r="T32" s="186"/>
      <c r="U32" s="186"/>
      <c r="V32" s="186"/>
      <c r="W32" s="185"/>
      <c r="X32" s="185"/>
    </row>
    <row r="33" spans="9:26" ht="15" customHeight="1" x14ac:dyDescent="0.25">
      <c r="I33" s="11"/>
      <c r="M33" s="186"/>
      <c r="N33" s="187"/>
      <c r="O33" s="187"/>
    </row>
    <row r="34" spans="9:26" ht="15" customHeight="1" x14ac:dyDescent="0.25">
      <c r="I34" s="11"/>
      <c r="M34" s="186"/>
      <c r="N34" s="187"/>
      <c r="O34" s="187"/>
    </row>
    <row r="35" spans="9:26" ht="15" customHeight="1" x14ac:dyDescent="0.25">
      <c r="I35" s="11"/>
      <c r="K35" s="189"/>
      <c r="L35" s="189"/>
      <c r="M35" s="186"/>
      <c r="N35" s="187"/>
      <c r="O35" s="187"/>
      <c r="P35" s="189"/>
      <c r="Q35" s="189"/>
      <c r="R35" s="189"/>
      <c r="S35" s="189"/>
      <c r="T35" s="189"/>
      <c r="U35" s="189"/>
      <c r="V35" s="189"/>
      <c r="W35" s="189"/>
      <c r="X35" s="189"/>
      <c r="Y35" s="187"/>
      <c r="Z35" s="187"/>
    </row>
    <row r="36" spans="9:26" ht="15" customHeight="1" x14ac:dyDescent="0.25">
      <c r="I36" s="11"/>
      <c r="K36" s="189"/>
      <c r="L36" s="189"/>
      <c r="M36" s="186"/>
      <c r="N36" s="187"/>
      <c r="O36" s="187"/>
      <c r="P36" s="189"/>
      <c r="Q36" s="189"/>
      <c r="R36" s="189"/>
      <c r="S36" s="189"/>
      <c r="T36" s="189"/>
      <c r="U36" s="189"/>
      <c r="V36" s="189"/>
      <c r="W36" s="189"/>
      <c r="X36" s="189"/>
    </row>
    <row r="37" spans="9:26" ht="15" customHeight="1" x14ac:dyDescent="0.25">
      <c r="I37" s="11"/>
      <c r="K37" s="189"/>
      <c r="L37" s="189"/>
      <c r="M37" s="186"/>
      <c r="N37" s="187"/>
      <c r="O37" s="187"/>
      <c r="P37" s="189"/>
      <c r="Q37" s="189"/>
      <c r="R37" s="189"/>
      <c r="S37" s="189"/>
      <c r="T37" s="189"/>
      <c r="U37" s="189"/>
      <c r="V37" s="189"/>
      <c r="W37" s="189"/>
      <c r="X37" s="189"/>
    </row>
    <row r="38" spans="9:26" ht="15" customHeight="1" x14ac:dyDescent="0.25">
      <c r="I38" s="11"/>
      <c r="K38" s="189"/>
      <c r="L38" s="189"/>
      <c r="M38" s="186"/>
      <c r="N38" s="187"/>
      <c r="O38" s="187"/>
      <c r="P38" s="189"/>
      <c r="Q38" s="189"/>
      <c r="R38" s="189"/>
      <c r="S38" s="189"/>
      <c r="T38" s="189"/>
      <c r="U38" s="189"/>
      <c r="V38" s="189"/>
      <c r="W38" s="189"/>
      <c r="X38" s="189"/>
    </row>
    <row r="39" spans="9:26" ht="15" customHeight="1" x14ac:dyDescent="0.25">
      <c r="I39" s="11"/>
      <c r="M39" s="186"/>
      <c r="N39" s="187"/>
      <c r="O39" s="188"/>
    </row>
    <row r="40" spans="9:26" ht="15" customHeight="1" x14ac:dyDescent="0.25">
      <c r="I40" s="11"/>
      <c r="M40" s="186"/>
      <c r="N40" s="187"/>
      <c r="O40" s="188"/>
    </row>
    <row r="41" spans="9:26" ht="15" customHeight="1" x14ac:dyDescent="0.25">
      <c r="I41" s="11"/>
      <c r="M41" s="186"/>
      <c r="N41" s="187"/>
      <c r="O41" s="188"/>
    </row>
    <row r="42" spans="9:26" ht="15" customHeight="1" x14ac:dyDescent="0.25">
      <c r="I42" s="11"/>
      <c r="M42" s="186"/>
      <c r="N42" s="187"/>
      <c r="O42" s="188"/>
    </row>
    <row r="43" spans="9:26" ht="15" customHeight="1" x14ac:dyDescent="0.25">
      <c r="I43" s="11"/>
      <c r="M43" s="186"/>
      <c r="N43" s="187"/>
      <c r="O43" s="188"/>
    </row>
    <row r="44" spans="9:26" ht="15" customHeight="1" x14ac:dyDescent="0.25">
      <c r="I44" s="11"/>
      <c r="M44" s="186"/>
      <c r="N44" s="187"/>
      <c r="O44" s="187"/>
    </row>
    <row r="45" spans="9:26" ht="15" customHeight="1" x14ac:dyDescent="0.25">
      <c r="I45" s="11"/>
      <c r="M45" s="186"/>
      <c r="N45" s="187"/>
      <c r="O45" s="187"/>
    </row>
    <row r="46" spans="9:26" ht="15" customHeight="1" x14ac:dyDescent="0.25">
      <c r="I46" s="11"/>
      <c r="M46" s="186"/>
      <c r="N46" s="187"/>
      <c r="O46" s="187"/>
    </row>
    <row r="47" spans="9:26" ht="15" customHeight="1" x14ac:dyDescent="0.25">
      <c r="I47" s="11"/>
      <c r="M47" s="186"/>
      <c r="N47" s="187"/>
      <c r="O47" s="187"/>
    </row>
    <row r="48" spans="9:26" ht="15" customHeight="1" x14ac:dyDescent="0.25">
      <c r="I48" s="11"/>
      <c r="M48" s="186"/>
      <c r="N48" s="187"/>
      <c r="O48" s="187"/>
    </row>
    <row r="49" spans="9:15" ht="15" customHeight="1" x14ac:dyDescent="0.25">
      <c r="I49" s="11"/>
      <c r="M49" s="186"/>
      <c r="N49" s="187"/>
      <c r="O49" s="187"/>
    </row>
    <row r="50" spans="9:15" ht="15" customHeight="1" x14ac:dyDescent="0.25">
      <c r="I50" s="11"/>
      <c r="M50" s="186"/>
      <c r="N50" s="187"/>
      <c r="O50" s="187"/>
    </row>
    <row r="51" spans="9:15" ht="15" customHeight="1" x14ac:dyDescent="0.25">
      <c r="I51" s="11"/>
      <c r="M51" s="186"/>
      <c r="N51" s="187"/>
      <c r="O51" s="187"/>
    </row>
    <row r="52" spans="9:15" ht="15" customHeight="1" x14ac:dyDescent="0.25">
      <c r="I52" s="11"/>
      <c r="M52" s="186"/>
      <c r="N52" s="187"/>
      <c r="O52" s="187"/>
    </row>
    <row r="53" spans="9:15" ht="15" customHeight="1" x14ac:dyDescent="0.25">
      <c r="I53" s="11"/>
      <c r="M53" s="186"/>
      <c r="N53" s="187"/>
      <c r="O53" s="187"/>
    </row>
    <row r="54" spans="9:15" ht="15" customHeight="1" x14ac:dyDescent="0.25">
      <c r="I54" s="11"/>
      <c r="M54" s="186"/>
      <c r="N54" s="187"/>
      <c r="O54" s="187"/>
    </row>
    <row r="55" spans="9:15" ht="15" customHeight="1" x14ac:dyDescent="0.25">
      <c r="I55" s="11"/>
      <c r="M55" s="186"/>
      <c r="N55" s="187"/>
      <c r="O55" s="188"/>
    </row>
    <row r="56" spans="9:15" ht="15" customHeight="1" x14ac:dyDescent="0.25">
      <c r="I56" s="11"/>
      <c r="M56" s="186"/>
      <c r="N56" s="187"/>
      <c r="O56" s="188"/>
    </row>
    <row r="57" spans="9:15" ht="15" customHeight="1" x14ac:dyDescent="0.25">
      <c r="I57" s="11"/>
      <c r="M57" s="186"/>
      <c r="N57" s="187"/>
      <c r="O57" s="188"/>
    </row>
    <row r="58" spans="9:15" ht="15" customHeight="1" x14ac:dyDescent="0.25">
      <c r="I58" s="11"/>
      <c r="M58" s="186"/>
      <c r="N58" s="187"/>
      <c r="O58" s="188"/>
    </row>
    <row r="59" spans="9:15" ht="15" customHeight="1" x14ac:dyDescent="0.25">
      <c r="I59" s="11"/>
      <c r="M59" s="186"/>
      <c r="N59" s="187"/>
      <c r="O59" s="188"/>
    </row>
    <row r="60" spans="9:15" ht="15" customHeight="1" x14ac:dyDescent="0.25">
      <c r="I60" s="11"/>
      <c r="M60" s="186"/>
      <c r="N60" s="187"/>
      <c r="O60" s="187"/>
    </row>
    <row r="61" spans="9:15" ht="15" customHeight="1" x14ac:dyDescent="0.25">
      <c r="I61" s="11"/>
      <c r="M61" s="186"/>
      <c r="N61" s="187"/>
      <c r="O61" s="187"/>
    </row>
    <row r="62" spans="9:15" ht="15" customHeight="1" x14ac:dyDescent="0.25">
      <c r="I62" s="11"/>
      <c r="M62" s="186"/>
      <c r="N62" s="187"/>
      <c r="O62" s="187"/>
    </row>
    <row r="63" spans="9:15" ht="15" customHeight="1" x14ac:dyDescent="0.25">
      <c r="I63" s="11"/>
      <c r="M63" s="186"/>
      <c r="N63" s="187"/>
      <c r="O63" s="187"/>
    </row>
    <row r="64" spans="9:15" ht="15" customHeight="1" x14ac:dyDescent="0.25">
      <c r="I64" s="11"/>
      <c r="M64" s="186"/>
      <c r="N64" s="187"/>
      <c r="O64" s="187"/>
    </row>
    <row r="65" spans="1:10" ht="15" customHeight="1" x14ac:dyDescent="0.2">
      <c r="I65" s="11"/>
    </row>
    <row r="66" spans="1:10" ht="15" customHeight="1" x14ac:dyDescent="0.25">
      <c r="A66" s="181"/>
      <c r="C66" s="187"/>
      <c r="D66" s="189"/>
      <c r="E66" s="189"/>
      <c r="F66" s="189"/>
      <c r="G66" s="189"/>
      <c r="H66" s="189"/>
      <c r="I66" s="189"/>
      <c r="J66" s="190"/>
    </row>
    <row r="67" spans="1:10" ht="15" customHeight="1" x14ac:dyDescent="0.25">
      <c r="C67" s="187"/>
      <c r="D67" s="189"/>
      <c r="E67" s="189"/>
      <c r="F67" s="189"/>
      <c r="G67" s="189"/>
      <c r="H67" s="189"/>
      <c r="I67" s="189"/>
      <c r="J67" s="190"/>
    </row>
    <row r="68" spans="1:10" ht="15" customHeight="1" x14ac:dyDescent="0.25">
      <c r="C68" s="187"/>
      <c r="D68" s="189"/>
      <c r="E68" s="189"/>
      <c r="F68" s="189"/>
      <c r="G68" s="189"/>
      <c r="H68" s="189"/>
      <c r="I68" s="189"/>
      <c r="J68" s="190"/>
    </row>
  </sheetData>
  <sheetProtection algorithmName="SHA-512" hashValue="IsEUdqod3UCtMczuHrZSRRR6G0jyKbu5RsZaEGp+84r3kjY9G98mRiju6b03KlSGTi/L5pPM/qHbT9EmNl6VuA==" saltValue="4oZvQ3DpiofyyA9o1O9hgQ==" spinCount="100000"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58"/>
  <sheetViews>
    <sheetView zoomScaleNormal="100" workbookViewId="0"/>
  </sheetViews>
  <sheetFormatPr defaultRowHeight="15" x14ac:dyDescent="0.25"/>
  <cols>
    <col min="1" max="1" width="45.7109375" style="122" customWidth="1"/>
    <col min="2" max="3" width="15.140625" style="122" bestFit="1" customWidth="1"/>
    <col min="4" max="4" width="15.7109375" style="122" customWidth="1"/>
    <col min="5" max="8" width="19" style="122" bestFit="1" customWidth="1"/>
    <col min="9" max="9" width="14.85546875" style="122" bestFit="1" customWidth="1"/>
    <col min="10" max="10" width="16.140625" style="122" bestFit="1" customWidth="1"/>
    <col min="11" max="11" width="9.140625" style="122"/>
    <col min="12" max="14" width="0" style="122" hidden="1" customWidth="1"/>
    <col min="15" max="16384" width="9.140625" style="122"/>
  </cols>
  <sheetData>
    <row r="1" spans="1:14" s="11" customFormat="1" ht="36" x14ac:dyDescent="0.25">
      <c r="A1" s="123" t="s">
        <v>95</v>
      </c>
      <c r="I1" s="12"/>
    </row>
    <row r="2" spans="1:14" s="11" customFormat="1" ht="50.1" customHeight="1" x14ac:dyDescent="0.2">
      <c r="A2" s="124" t="str">
        <f xml:space="preserve"> CONCATENATE("Provider: ", Provider)</f>
        <v xml:space="preserve">Provider: </v>
      </c>
      <c r="B2" s="221"/>
      <c r="H2" s="12"/>
    </row>
    <row r="3" spans="1:14" s="11" customFormat="1" ht="20.100000000000001" customHeight="1" x14ac:dyDescent="0.2">
      <c r="A3" s="124" t="str">
        <f>CONCATENATE("UKPRN: ", UKPRN)</f>
        <v xml:space="preserve">UKPRN: </v>
      </c>
      <c r="B3" s="221"/>
      <c r="H3" s="12"/>
    </row>
    <row r="4" spans="1:14" s="11" customFormat="1" ht="45" customHeight="1" x14ac:dyDescent="0.2">
      <c r="A4" s="115" t="s">
        <v>89</v>
      </c>
      <c r="B4" s="151"/>
      <c r="C4" s="167"/>
      <c r="D4" s="13"/>
      <c r="E4" s="71"/>
      <c r="F4" s="64"/>
      <c r="G4" s="17"/>
      <c r="I4" s="12"/>
    </row>
    <row r="5" spans="1:14" ht="45" customHeight="1" thickBot="1" x14ac:dyDescent="0.3">
      <c r="A5" s="125" t="s">
        <v>97</v>
      </c>
      <c r="B5" s="191"/>
      <c r="C5" s="191"/>
      <c r="D5" s="191"/>
      <c r="E5" s="120"/>
      <c r="F5" s="120"/>
      <c r="G5" s="120"/>
      <c r="H5" s="120"/>
      <c r="I5" s="192"/>
      <c r="J5" s="192"/>
    </row>
    <row r="6" spans="1:14" ht="69.95" customHeight="1" thickBot="1" x14ac:dyDescent="0.3">
      <c r="A6" s="327" t="s">
        <v>68</v>
      </c>
      <c r="B6" s="328" t="s">
        <v>20</v>
      </c>
      <c r="C6" s="329" t="s">
        <v>69</v>
      </c>
      <c r="D6" s="242" t="s">
        <v>75</v>
      </c>
      <c r="E6" s="243" t="s">
        <v>76</v>
      </c>
      <c r="F6" s="244" t="s">
        <v>77</v>
      </c>
      <c r="G6" s="244" t="s">
        <v>78</v>
      </c>
      <c r="H6" s="244" t="s">
        <v>79</v>
      </c>
      <c r="I6" s="245" t="s">
        <v>80</v>
      </c>
      <c r="J6" s="246" t="s">
        <v>81</v>
      </c>
      <c r="L6" s="193" t="s">
        <v>39</v>
      </c>
      <c r="M6" s="194" t="s">
        <v>20</v>
      </c>
      <c r="N6" s="26" t="s">
        <v>25</v>
      </c>
    </row>
    <row r="7" spans="1:14" x14ac:dyDescent="0.25">
      <c r="A7" s="11" t="s">
        <v>4</v>
      </c>
      <c r="B7" s="211" t="s">
        <v>6</v>
      </c>
      <c r="C7" s="195" t="s">
        <v>7</v>
      </c>
      <c r="D7" s="196"/>
      <c r="E7" s="197"/>
      <c r="F7" s="197"/>
      <c r="G7" s="197"/>
      <c r="H7" s="197"/>
      <c r="I7" s="198"/>
      <c r="J7" s="199"/>
      <c r="L7" s="200" t="s">
        <v>18</v>
      </c>
      <c r="M7" s="28" t="s">
        <v>6</v>
      </c>
      <c r="N7" s="28" t="s">
        <v>40</v>
      </c>
    </row>
    <row r="8" spans="1:14" x14ac:dyDescent="0.25">
      <c r="A8" s="154" t="s">
        <v>4</v>
      </c>
      <c r="B8" s="133" t="s">
        <v>6</v>
      </c>
      <c r="C8" s="29" t="s">
        <v>8</v>
      </c>
      <c r="D8" s="41"/>
      <c r="E8" s="19"/>
      <c r="F8" s="19"/>
      <c r="G8" s="19"/>
      <c r="H8" s="19"/>
      <c r="I8" s="47"/>
      <c r="J8" s="201"/>
      <c r="L8" s="200" t="s">
        <v>18</v>
      </c>
      <c r="M8" s="28" t="s">
        <v>6</v>
      </c>
      <c r="N8" s="28" t="s">
        <v>41</v>
      </c>
    </row>
    <row r="9" spans="1:14" x14ac:dyDescent="0.25">
      <c r="A9" s="154" t="s">
        <v>4</v>
      </c>
      <c r="B9" s="133" t="s">
        <v>6</v>
      </c>
      <c r="C9" s="29" t="s">
        <v>14</v>
      </c>
      <c r="D9" s="41"/>
      <c r="E9" s="19"/>
      <c r="F9" s="19"/>
      <c r="G9" s="19"/>
      <c r="H9" s="19"/>
      <c r="I9" s="47"/>
      <c r="J9" s="201"/>
      <c r="L9" s="200" t="s">
        <v>18</v>
      </c>
      <c r="M9" s="28" t="s">
        <v>6</v>
      </c>
      <c r="N9" s="28" t="s">
        <v>44</v>
      </c>
    </row>
    <row r="10" spans="1:14" x14ac:dyDescent="0.25">
      <c r="A10" s="154" t="s">
        <v>4</v>
      </c>
      <c r="B10" s="133" t="s">
        <v>6</v>
      </c>
      <c r="C10" s="29" t="s">
        <v>3</v>
      </c>
      <c r="D10" s="41"/>
      <c r="E10" s="19"/>
      <c r="F10" s="19"/>
      <c r="G10" s="19"/>
      <c r="H10" s="19"/>
      <c r="I10" s="47"/>
      <c r="J10" s="201"/>
      <c r="L10" s="200" t="s">
        <v>18</v>
      </c>
      <c r="M10" s="28" t="s">
        <v>6</v>
      </c>
      <c r="N10" s="28" t="s">
        <v>45</v>
      </c>
    </row>
    <row r="11" spans="1:14" x14ac:dyDescent="0.25">
      <c r="A11" s="154" t="s">
        <v>4</v>
      </c>
      <c r="B11" s="133" t="s">
        <v>6</v>
      </c>
      <c r="C11" s="29" t="s">
        <v>9</v>
      </c>
      <c r="D11" s="41"/>
      <c r="E11" s="19"/>
      <c r="F11" s="19"/>
      <c r="G11" s="19"/>
      <c r="H11" s="19"/>
      <c r="I11" s="47"/>
      <c r="J11" s="201"/>
      <c r="L11" s="200" t="s">
        <v>18</v>
      </c>
      <c r="M11" s="28" t="s">
        <v>6</v>
      </c>
      <c r="N11" s="28" t="s">
        <v>42</v>
      </c>
    </row>
    <row r="12" spans="1:14" x14ac:dyDescent="0.25">
      <c r="A12" s="154" t="s">
        <v>4</v>
      </c>
      <c r="B12" s="132" t="s">
        <v>6</v>
      </c>
      <c r="C12" s="30" t="s">
        <v>10</v>
      </c>
      <c r="D12" s="42"/>
      <c r="E12" s="23"/>
      <c r="F12" s="23"/>
      <c r="G12" s="23"/>
      <c r="H12" s="23"/>
      <c r="I12" s="48"/>
      <c r="J12" s="202"/>
      <c r="L12" s="200" t="s">
        <v>18</v>
      </c>
      <c r="M12" s="28" t="s">
        <v>6</v>
      </c>
      <c r="N12" s="28" t="s">
        <v>43</v>
      </c>
    </row>
    <row r="13" spans="1:14" x14ac:dyDescent="0.25">
      <c r="A13" s="154" t="s">
        <v>4</v>
      </c>
      <c r="B13" s="212" t="s">
        <v>60</v>
      </c>
      <c r="C13" s="31">
        <v>1</v>
      </c>
      <c r="D13" s="40"/>
      <c r="E13" s="16"/>
      <c r="F13" s="16"/>
      <c r="G13" s="16"/>
      <c r="H13" s="16"/>
      <c r="I13" s="46"/>
      <c r="J13" s="203"/>
      <c r="L13" s="200" t="s">
        <v>18</v>
      </c>
      <c r="M13" s="28" t="s">
        <v>13</v>
      </c>
      <c r="N13" s="32">
        <v>1</v>
      </c>
    </row>
    <row r="14" spans="1:14" x14ac:dyDescent="0.25">
      <c r="A14" s="154" t="s">
        <v>4</v>
      </c>
      <c r="B14" s="219" t="s">
        <v>60</v>
      </c>
      <c r="C14" s="33">
        <v>2</v>
      </c>
      <c r="D14" s="41"/>
      <c r="E14" s="19"/>
      <c r="F14" s="19"/>
      <c r="G14" s="19"/>
      <c r="H14" s="19"/>
      <c r="I14" s="47"/>
      <c r="J14" s="201"/>
      <c r="L14" s="200" t="s">
        <v>18</v>
      </c>
      <c r="M14" s="28" t="s">
        <v>13</v>
      </c>
      <c r="N14" s="32">
        <v>2</v>
      </c>
    </row>
    <row r="15" spans="1:14" x14ac:dyDescent="0.25">
      <c r="A15" s="154" t="s">
        <v>4</v>
      </c>
      <c r="B15" s="219" t="s">
        <v>60</v>
      </c>
      <c r="C15" s="33">
        <v>3</v>
      </c>
      <c r="D15" s="41"/>
      <c r="E15" s="19"/>
      <c r="F15" s="19"/>
      <c r="G15" s="19"/>
      <c r="H15" s="19"/>
      <c r="I15" s="47"/>
      <c r="J15" s="201"/>
      <c r="L15" s="200" t="s">
        <v>18</v>
      </c>
      <c r="M15" s="28" t="s">
        <v>13</v>
      </c>
      <c r="N15" s="32">
        <v>3</v>
      </c>
    </row>
    <row r="16" spans="1:14" x14ac:dyDescent="0.25">
      <c r="A16" s="154" t="s">
        <v>4</v>
      </c>
      <c r="B16" s="219" t="s">
        <v>60</v>
      </c>
      <c r="C16" s="33">
        <v>4</v>
      </c>
      <c r="D16" s="41"/>
      <c r="E16" s="19"/>
      <c r="F16" s="19"/>
      <c r="G16" s="19"/>
      <c r="H16" s="19"/>
      <c r="I16" s="47"/>
      <c r="J16" s="201"/>
      <c r="L16" s="200" t="s">
        <v>18</v>
      </c>
      <c r="M16" s="28" t="s">
        <v>13</v>
      </c>
      <c r="N16" s="32">
        <v>4</v>
      </c>
    </row>
    <row r="17" spans="1:14" x14ac:dyDescent="0.25">
      <c r="A17" s="154" t="s">
        <v>4</v>
      </c>
      <c r="B17" s="219" t="s">
        <v>60</v>
      </c>
      <c r="C17" s="33">
        <v>5</v>
      </c>
      <c r="D17" s="41"/>
      <c r="E17" s="19"/>
      <c r="F17" s="19"/>
      <c r="G17" s="19"/>
      <c r="H17" s="19"/>
      <c r="I17" s="47"/>
      <c r="J17" s="201"/>
      <c r="L17" s="200" t="s">
        <v>18</v>
      </c>
      <c r="M17" s="28" t="s">
        <v>13</v>
      </c>
      <c r="N17" s="32">
        <v>5</v>
      </c>
    </row>
    <row r="18" spans="1:14" x14ac:dyDescent="0.25">
      <c r="A18" s="154" t="s">
        <v>4</v>
      </c>
      <c r="B18" s="219" t="s">
        <v>60</v>
      </c>
      <c r="C18" s="29" t="s">
        <v>12</v>
      </c>
      <c r="D18" s="41"/>
      <c r="E18" s="19"/>
      <c r="F18" s="19"/>
      <c r="G18" s="19"/>
      <c r="H18" s="19"/>
      <c r="I18" s="47"/>
      <c r="J18" s="201"/>
      <c r="L18" s="200" t="s">
        <v>18</v>
      </c>
      <c r="M18" s="28" t="s">
        <v>13</v>
      </c>
      <c r="N18" s="28" t="s">
        <v>26</v>
      </c>
    </row>
    <row r="19" spans="1:14" x14ac:dyDescent="0.25">
      <c r="A19" s="154" t="s">
        <v>4</v>
      </c>
      <c r="B19" s="220" t="s">
        <v>60</v>
      </c>
      <c r="C19" s="34" t="s">
        <v>10</v>
      </c>
      <c r="D19" s="43"/>
      <c r="E19" s="52"/>
      <c r="F19" s="52"/>
      <c r="G19" s="52"/>
      <c r="H19" s="52"/>
      <c r="I19" s="49"/>
      <c r="J19" s="204"/>
      <c r="L19" s="200" t="s">
        <v>18</v>
      </c>
      <c r="M19" s="28" t="s">
        <v>13</v>
      </c>
      <c r="N19" s="28" t="s">
        <v>59</v>
      </c>
    </row>
    <row r="20" spans="1:14" x14ac:dyDescent="0.25">
      <c r="A20" s="154" t="s">
        <v>4</v>
      </c>
      <c r="B20" s="211" t="s">
        <v>0</v>
      </c>
      <c r="C20" s="35" t="s">
        <v>1</v>
      </c>
      <c r="D20" s="40"/>
      <c r="E20" s="16"/>
      <c r="F20" s="16"/>
      <c r="G20" s="16"/>
      <c r="H20" s="16"/>
      <c r="I20" s="46"/>
      <c r="J20" s="203"/>
      <c r="L20" s="200" t="s">
        <v>18</v>
      </c>
      <c r="M20" s="28" t="s">
        <v>0</v>
      </c>
      <c r="N20" s="28">
        <v>2</v>
      </c>
    </row>
    <row r="21" spans="1:14" x14ac:dyDescent="0.25">
      <c r="A21" s="154" t="s">
        <v>4</v>
      </c>
      <c r="B21" s="133" t="s">
        <v>0</v>
      </c>
      <c r="C21" s="36" t="s">
        <v>2</v>
      </c>
      <c r="D21" s="44"/>
      <c r="E21" s="53"/>
      <c r="F21" s="53"/>
      <c r="G21" s="53"/>
      <c r="H21" s="53"/>
      <c r="I21" s="50"/>
      <c r="J21" s="205"/>
      <c r="L21" s="200" t="s">
        <v>18</v>
      </c>
      <c r="M21" s="28" t="s">
        <v>0</v>
      </c>
      <c r="N21" s="28">
        <v>1</v>
      </c>
    </row>
    <row r="22" spans="1:14" ht="15.75" thickBot="1" x14ac:dyDescent="0.3">
      <c r="A22" s="161" t="s">
        <v>4</v>
      </c>
      <c r="B22" s="135" t="s">
        <v>0</v>
      </c>
      <c r="C22" s="37" t="s">
        <v>3</v>
      </c>
      <c r="D22" s="45"/>
      <c r="E22" s="54"/>
      <c r="F22" s="54"/>
      <c r="G22" s="54"/>
      <c r="H22" s="54"/>
      <c r="I22" s="51"/>
      <c r="J22" s="206"/>
      <c r="L22" s="200" t="s">
        <v>18</v>
      </c>
      <c r="M22" s="28" t="s">
        <v>0</v>
      </c>
      <c r="N22" s="28">
        <v>9</v>
      </c>
    </row>
    <row r="23" spans="1:14" x14ac:dyDescent="0.25">
      <c r="A23" s="151" t="s">
        <v>5</v>
      </c>
      <c r="B23" s="211" t="s">
        <v>6</v>
      </c>
      <c r="C23" s="27" t="s">
        <v>7</v>
      </c>
      <c r="D23" s="40"/>
      <c r="E23" s="16"/>
      <c r="F23" s="16"/>
      <c r="G23" s="16"/>
      <c r="H23" s="16"/>
      <c r="I23" s="46"/>
      <c r="J23" s="203"/>
      <c r="L23" s="200" t="s">
        <v>19</v>
      </c>
      <c r="M23" s="28" t="s">
        <v>6</v>
      </c>
      <c r="N23" s="28" t="s">
        <v>40</v>
      </c>
    </row>
    <row r="24" spans="1:14" x14ac:dyDescent="0.25">
      <c r="A24" s="163" t="s">
        <v>5</v>
      </c>
      <c r="B24" s="133" t="s">
        <v>6</v>
      </c>
      <c r="C24" s="29" t="s">
        <v>8</v>
      </c>
      <c r="D24" s="41"/>
      <c r="E24" s="19"/>
      <c r="F24" s="19"/>
      <c r="G24" s="19"/>
      <c r="H24" s="19"/>
      <c r="I24" s="47"/>
      <c r="J24" s="201"/>
      <c r="L24" s="200" t="s">
        <v>19</v>
      </c>
      <c r="M24" s="28" t="s">
        <v>6</v>
      </c>
      <c r="N24" s="28" t="s">
        <v>41</v>
      </c>
    </row>
    <row r="25" spans="1:14" x14ac:dyDescent="0.25">
      <c r="A25" s="163" t="s">
        <v>5</v>
      </c>
      <c r="B25" s="133" t="s">
        <v>6</v>
      </c>
      <c r="C25" s="29" t="s">
        <v>14</v>
      </c>
      <c r="D25" s="41"/>
      <c r="E25" s="19"/>
      <c r="F25" s="19"/>
      <c r="G25" s="19"/>
      <c r="H25" s="19"/>
      <c r="I25" s="47"/>
      <c r="J25" s="201"/>
      <c r="L25" s="200" t="s">
        <v>19</v>
      </c>
      <c r="M25" s="28" t="s">
        <v>6</v>
      </c>
      <c r="N25" s="28" t="s">
        <v>44</v>
      </c>
    </row>
    <row r="26" spans="1:14" x14ac:dyDescent="0.25">
      <c r="A26" s="163" t="s">
        <v>5</v>
      </c>
      <c r="B26" s="133" t="s">
        <v>6</v>
      </c>
      <c r="C26" s="29" t="s">
        <v>3</v>
      </c>
      <c r="D26" s="41"/>
      <c r="E26" s="19"/>
      <c r="F26" s="19"/>
      <c r="G26" s="19"/>
      <c r="H26" s="19"/>
      <c r="I26" s="47"/>
      <c r="J26" s="201"/>
      <c r="L26" s="200" t="s">
        <v>19</v>
      </c>
      <c r="M26" s="28" t="s">
        <v>6</v>
      </c>
      <c r="N26" s="28" t="s">
        <v>45</v>
      </c>
    </row>
    <row r="27" spans="1:14" x14ac:dyDescent="0.25">
      <c r="A27" s="163" t="s">
        <v>5</v>
      </c>
      <c r="B27" s="133" t="s">
        <v>6</v>
      </c>
      <c r="C27" s="29" t="s">
        <v>9</v>
      </c>
      <c r="D27" s="41"/>
      <c r="E27" s="19"/>
      <c r="F27" s="19"/>
      <c r="G27" s="19"/>
      <c r="H27" s="19"/>
      <c r="I27" s="47"/>
      <c r="J27" s="201"/>
      <c r="L27" s="200" t="s">
        <v>19</v>
      </c>
      <c r="M27" s="28" t="s">
        <v>6</v>
      </c>
      <c r="N27" s="28" t="s">
        <v>42</v>
      </c>
    </row>
    <row r="28" spans="1:14" x14ac:dyDescent="0.25">
      <c r="A28" s="163" t="s">
        <v>5</v>
      </c>
      <c r="B28" s="132" t="s">
        <v>6</v>
      </c>
      <c r="C28" s="30" t="s">
        <v>10</v>
      </c>
      <c r="D28" s="42"/>
      <c r="E28" s="23"/>
      <c r="F28" s="23"/>
      <c r="G28" s="23"/>
      <c r="H28" s="23"/>
      <c r="I28" s="48"/>
      <c r="J28" s="202"/>
      <c r="L28" s="200" t="s">
        <v>19</v>
      </c>
      <c r="M28" s="28" t="s">
        <v>6</v>
      </c>
      <c r="N28" s="28" t="s">
        <v>43</v>
      </c>
    </row>
    <row r="29" spans="1:14" x14ac:dyDescent="0.25">
      <c r="A29" s="163" t="s">
        <v>5</v>
      </c>
      <c r="B29" s="212" t="s">
        <v>60</v>
      </c>
      <c r="C29" s="31">
        <v>1</v>
      </c>
      <c r="D29" s="40"/>
      <c r="E29" s="16"/>
      <c r="F29" s="16"/>
      <c r="G29" s="16"/>
      <c r="H29" s="16"/>
      <c r="I29" s="46"/>
      <c r="J29" s="203"/>
      <c r="L29" s="200" t="s">
        <v>19</v>
      </c>
      <c r="M29" s="28" t="s">
        <v>13</v>
      </c>
      <c r="N29" s="32">
        <v>1</v>
      </c>
    </row>
    <row r="30" spans="1:14" x14ac:dyDescent="0.25">
      <c r="A30" s="163" t="s">
        <v>5</v>
      </c>
      <c r="B30" s="219" t="s">
        <v>60</v>
      </c>
      <c r="C30" s="33">
        <v>2</v>
      </c>
      <c r="D30" s="41"/>
      <c r="E30" s="19"/>
      <c r="F30" s="19"/>
      <c r="G30" s="19"/>
      <c r="H30" s="19"/>
      <c r="I30" s="47"/>
      <c r="J30" s="201"/>
      <c r="L30" s="200" t="s">
        <v>19</v>
      </c>
      <c r="M30" s="28" t="s">
        <v>13</v>
      </c>
      <c r="N30" s="32">
        <v>2</v>
      </c>
    </row>
    <row r="31" spans="1:14" x14ac:dyDescent="0.25">
      <c r="A31" s="163" t="s">
        <v>5</v>
      </c>
      <c r="B31" s="219" t="s">
        <v>60</v>
      </c>
      <c r="C31" s="33">
        <v>3</v>
      </c>
      <c r="D31" s="41"/>
      <c r="E31" s="19"/>
      <c r="F31" s="19"/>
      <c r="G31" s="19"/>
      <c r="H31" s="19"/>
      <c r="I31" s="47"/>
      <c r="J31" s="201"/>
      <c r="L31" s="200" t="s">
        <v>19</v>
      </c>
      <c r="M31" s="28" t="s">
        <v>13</v>
      </c>
      <c r="N31" s="32">
        <v>3</v>
      </c>
    </row>
    <row r="32" spans="1:14" x14ac:dyDescent="0.25">
      <c r="A32" s="163" t="s">
        <v>5</v>
      </c>
      <c r="B32" s="219" t="s">
        <v>60</v>
      </c>
      <c r="C32" s="33">
        <v>4</v>
      </c>
      <c r="D32" s="41"/>
      <c r="E32" s="19"/>
      <c r="F32" s="19"/>
      <c r="G32" s="19"/>
      <c r="H32" s="19"/>
      <c r="I32" s="47"/>
      <c r="J32" s="201"/>
      <c r="L32" s="200" t="s">
        <v>19</v>
      </c>
      <c r="M32" s="28" t="s">
        <v>13</v>
      </c>
      <c r="N32" s="32">
        <v>4</v>
      </c>
    </row>
    <row r="33" spans="1:14" x14ac:dyDescent="0.25">
      <c r="A33" s="163" t="s">
        <v>5</v>
      </c>
      <c r="B33" s="219" t="s">
        <v>60</v>
      </c>
      <c r="C33" s="33">
        <v>5</v>
      </c>
      <c r="D33" s="41"/>
      <c r="E33" s="19"/>
      <c r="F33" s="19"/>
      <c r="G33" s="19"/>
      <c r="H33" s="19"/>
      <c r="I33" s="47"/>
      <c r="J33" s="201"/>
      <c r="L33" s="200" t="s">
        <v>19</v>
      </c>
      <c r="M33" s="28" t="s">
        <v>13</v>
      </c>
      <c r="N33" s="32">
        <v>5</v>
      </c>
    </row>
    <row r="34" spans="1:14" x14ac:dyDescent="0.25">
      <c r="A34" s="163" t="s">
        <v>5</v>
      </c>
      <c r="B34" s="219" t="s">
        <v>60</v>
      </c>
      <c r="C34" s="29" t="s">
        <v>12</v>
      </c>
      <c r="D34" s="41"/>
      <c r="E34" s="19"/>
      <c r="F34" s="19"/>
      <c r="G34" s="19"/>
      <c r="H34" s="19"/>
      <c r="I34" s="47"/>
      <c r="J34" s="201"/>
      <c r="L34" s="200" t="s">
        <v>19</v>
      </c>
      <c r="M34" s="28" t="s">
        <v>13</v>
      </c>
      <c r="N34" s="28" t="s">
        <v>26</v>
      </c>
    </row>
    <row r="35" spans="1:14" x14ac:dyDescent="0.25">
      <c r="A35" s="163" t="s">
        <v>5</v>
      </c>
      <c r="B35" s="220" t="s">
        <v>60</v>
      </c>
      <c r="C35" s="34" t="s">
        <v>10</v>
      </c>
      <c r="D35" s="43"/>
      <c r="E35" s="52"/>
      <c r="F35" s="52"/>
      <c r="G35" s="52"/>
      <c r="H35" s="52"/>
      <c r="I35" s="49"/>
      <c r="J35" s="204"/>
      <c r="L35" s="200" t="s">
        <v>19</v>
      </c>
      <c r="M35" s="28" t="s">
        <v>13</v>
      </c>
      <c r="N35" s="28" t="s">
        <v>59</v>
      </c>
    </row>
    <row r="36" spans="1:14" x14ac:dyDescent="0.25">
      <c r="A36" s="163" t="s">
        <v>5</v>
      </c>
      <c r="B36" s="211" t="s">
        <v>0</v>
      </c>
      <c r="C36" s="35" t="s">
        <v>1</v>
      </c>
      <c r="D36" s="40"/>
      <c r="E36" s="16"/>
      <c r="F36" s="16"/>
      <c r="G36" s="16"/>
      <c r="H36" s="16"/>
      <c r="I36" s="46"/>
      <c r="J36" s="203"/>
      <c r="L36" s="200" t="s">
        <v>19</v>
      </c>
      <c r="M36" s="28" t="s">
        <v>0</v>
      </c>
      <c r="N36" s="28">
        <v>2</v>
      </c>
    </row>
    <row r="37" spans="1:14" x14ac:dyDescent="0.25">
      <c r="A37" s="163" t="s">
        <v>5</v>
      </c>
      <c r="B37" s="133" t="s">
        <v>0</v>
      </c>
      <c r="C37" s="36" t="s">
        <v>2</v>
      </c>
      <c r="D37" s="44"/>
      <c r="E37" s="53"/>
      <c r="F37" s="53"/>
      <c r="G37" s="53"/>
      <c r="H37" s="53"/>
      <c r="I37" s="50"/>
      <c r="J37" s="205"/>
      <c r="L37" s="200" t="s">
        <v>19</v>
      </c>
      <c r="M37" s="28" t="s">
        <v>0</v>
      </c>
      <c r="N37" s="28">
        <v>1</v>
      </c>
    </row>
    <row r="38" spans="1:14" ht="15.75" thickBot="1" x14ac:dyDescent="0.3">
      <c r="A38" s="164" t="s">
        <v>5</v>
      </c>
      <c r="B38" s="135" t="s">
        <v>0</v>
      </c>
      <c r="C38" s="37" t="s">
        <v>3</v>
      </c>
      <c r="D38" s="45"/>
      <c r="E38" s="54"/>
      <c r="F38" s="54"/>
      <c r="G38" s="54"/>
      <c r="H38" s="54"/>
      <c r="I38" s="51"/>
      <c r="J38" s="206"/>
      <c r="L38" s="200" t="s">
        <v>19</v>
      </c>
      <c r="M38" s="28" t="s">
        <v>0</v>
      </c>
      <c r="N38" s="28">
        <v>9</v>
      </c>
    </row>
    <row r="39" spans="1:14" x14ac:dyDescent="0.25">
      <c r="A39" s="151" t="s">
        <v>11</v>
      </c>
      <c r="B39" s="211" t="s">
        <v>6</v>
      </c>
      <c r="C39" s="27" t="s">
        <v>7</v>
      </c>
      <c r="D39" s="40"/>
      <c r="E39" s="16"/>
      <c r="F39" s="16"/>
      <c r="G39" s="16"/>
      <c r="H39" s="16"/>
      <c r="I39" s="46"/>
      <c r="J39" s="203"/>
      <c r="L39" s="200" t="s">
        <v>48</v>
      </c>
      <c r="M39" s="28" t="s">
        <v>6</v>
      </c>
      <c r="N39" s="28" t="s">
        <v>40</v>
      </c>
    </row>
    <row r="40" spans="1:14" x14ac:dyDescent="0.25">
      <c r="A40" s="163" t="s">
        <v>11</v>
      </c>
      <c r="B40" s="133" t="s">
        <v>6</v>
      </c>
      <c r="C40" s="29" t="s">
        <v>8</v>
      </c>
      <c r="D40" s="41"/>
      <c r="E40" s="19"/>
      <c r="F40" s="19"/>
      <c r="G40" s="19"/>
      <c r="H40" s="19"/>
      <c r="I40" s="47"/>
      <c r="J40" s="201"/>
      <c r="L40" s="200" t="s">
        <v>48</v>
      </c>
      <c r="M40" s="28" t="s">
        <v>6</v>
      </c>
      <c r="N40" s="28" t="s">
        <v>41</v>
      </c>
    </row>
    <row r="41" spans="1:14" x14ac:dyDescent="0.25">
      <c r="A41" s="163" t="s">
        <v>11</v>
      </c>
      <c r="B41" s="133" t="s">
        <v>6</v>
      </c>
      <c r="C41" s="29" t="s">
        <v>14</v>
      </c>
      <c r="D41" s="41"/>
      <c r="E41" s="19"/>
      <c r="F41" s="19"/>
      <c r="G41" s="19"/>
      <c r="H41" s="19"/>
      <c r="I41" s="47"/>
      <c r="J41" s="201"/>
      <c r="L41" s="200" t="s">
        <v>48</v>
      </c>
      <c r="M41" s="28" t="s">
        <v>6</v>
      </c>
      <c r="N41" s="28" t="s">
        <v>44</v>
      </c>
    </row>
    <row r="42" spans="1:14" x14ac:dyDescent="0.25">
      <c r="A42" s="163" t="s">
        <v>11</v>
      </c>
      <c r="B42" s="133" t="s">
        <v>6</v>
      </c>
      <c r="C42" s="29" t="s">
        <v>3</v>
      </c>
      <c r="D42" s="41"/>
      <c r="E42" s="19"/>
      <c r="F42" s="19"/>
      <c r="G42" s="19"/>
      <c r="H42" s="19"/>
      <c r="I42" s="47"/>
      <c r="J42" s="201"/>
      <c r="L42" s="200" t="s">
        <v>48</v>
      </c>
      <c r="M42" s="28" t="s">
        <v>6</v>
      </c>
      <c r="N42" s="28" t="s">
        <v>45</v>
      </c>
    </row>
    <row r="43" spans="1:14" x14ac:dyDescent="0.25">
      <c r="A43" s="163" t="s">
        <v>11</v>
      </c>
      <c r="B43" s="133" t="s">
        <v>6</v>
      </c>
      <c r="C43" s="29" t="s">
        <v>9</v>
      </c>
      <c r="D43" s="41"/>
      <c r="E43" s="19"/>
      <c r="F43" s="19"/>
      <c r="G43" s="19"/>
      <c r="H43" s="19"/>
      <c r="I43" s="47"/>
      <c r="J43" s="201"/>
      <c r="L43" s="200" t="s">
        <v>48</v>
      </c>
      <c r="M43" s="28" t="s">
        <v>6</v>
      </c>
      <c r="N43" s="28" t="s">
        <v>42</v>
      </c>
    </row>
    <row r="44" spans="1:14" x14ac:dyDescent="0.25">
      <c r="A44" s="163" t="s">
        <v>11</v>
      </c>
      <c r="B44" s="132" t="s">
        <v>6</v>
      </c>
      <c r="C44" s="30" t="s">
        <v>10</v>
      </c>
      <c r="D44" s="42"/>
      <c r="E44" s="23"/>
      <c r="F44" s="23"/>
      <c r="G44" s="23"/>
      <c r="H44" s="23"/>
      <c r="I44" s="48"/>
      <c r="J44" s="202"/>
      <c r="L44" s="200" t="s">
        <v>48</v>
      </c>
      <c r="M44" s="28" t="s">
        <v>6</v>
      </c>
      <c r="N44" s="28" t="s">
        <v>43</v>
      </c>
    </row>
    <row r="45" spans="1:14" x14ac:dyDescent="0.25">
      <c r="A45" s="163" t="s">
        <v>11</v>
      </c>
      <c r="B45" s="212" t="s">
        <v>60</v>
      </c>
      <c r="C45" s="31">
        <v>1</v>
      </c>
      <c r="D45" s="40"/>
      <c r="E45" s="16"/>
      <c r="F45" s="16"/>
      <c r="G45" s="16"/>
      <c r="H45" s="16"/>
      <c r="I45" s="46"/>
      <c r="J45" s="203"/>
      <c r="L45" s="200" t="s">
        <v>48</v>
      </c>
      <c r="M45" s="28" t="s">
        <v>13</v>
      </c>
      <c r="N45" s="32">
        <v>1</v>
      </c>
    </row>
    <row r="46" spans="1:14" x14ac:dyDescent="0.25">
      <c r="A46" s="163" t="s">
        <v>11</v>
      </c>
      <c r="B46" s="219" t="s">
        <v>60</v>
      </c>
      <c r="C46" s="33">
        <v>2</v>
      </c>
      <c r="D46" s="41"/>
      <c r="E46" s="19"/>
      <c r="F46" s="19"/>
      <c r="G46" s="19"/>
      <c r="H46" s="19"/>
      <c r="I46" s="47"/>
      <c r="J46" s="201"/>
      <c r="L46" s="200" t="s">
        <v>48</v>
      </c>
      <c r="M46" s="28" t="s">
        <v>13</v>
      </c>
      <c r="N46" s="32">
        <v>2</v>
      </c>
    </row>
    <row r="47" spans="1:14" x14ac:dyDescent="0.25">
      <c r="A47" s="163" t="s">
        <v>11</v>
      </c>
      <c r="B47" s="219" t="s">
        <v>60</v>
      </c>
      <c r="C47" s="33">
        <v>3</v>
      </c>
      <c r="D47" s="41"/>
      <c r="E47" s="19"/>
      <c r="F47" s="19"/>
      <c r="G47" s="19"/>
      <c r="H47" s="19"/>
      <c r="I47" s="47"/>
      <c r="J47" s="201"/>
      <c r="L47" s="200" t="s">
        <v>48</v>
      </c>
      <c r="M47" s="28" t="s">
        <v>13</v>
      </c>
      <c r="N47" s="32">
        <v>3</v>
      </c>
    </row>
    <row r="48" spans="1:14" x14ac:dyDescent="0.25">
      <c r="A48" s="163" t="s">
        <v>11</v>
      </c>
      <c r="B48" s="219" t="s">
        <v>60</v>
      </c>
      <c r="C48" s="33">
        <v>4</v>
      </c>
      <c r="D48" s="41"/>
      <c r="E48" s="19"/>
      <c r="F48" s="19"/>
      <c r="G48" s="19"/>
      <c r="H48" s="19"/>
      <c r="I48" s="47"/>
      <c r="J48" s="201"/>
      <c r="L48" s="200" t="s">
        <v>48</v>
      </c>
      <c r="M48" s="28" t="s">
        <v>13</v>
      </c>
      <c r="N48" s="32">
        <v>4</v>
      </c>
    </row>
    <row r="49" spans="1:14" x14ac:dyDescent="0.25">
      <c r="A49" s="163" t="s">
        <v>11</v>
      </c>
      <c r="B49" s="219" t="s">
        <v>60</v>
      </c>
      <c r="C49" s="33">
        <v>5</v>
      </c>
      <c r="D49" s="41"/>
      <c r="E49" s="19"/>
      <c r="F49" s="19"/>
      <c r="G49" s="19"/>
      <c r="H49" s="19"/>
      <c r="I49" s="47"/>
      <c r="J49" s="201"/>
      <c r="L49" s="200" t="s">
        <v>48</v>
      </c>
      <c r="M49" s="28" t="s">
        <v>13</v>
      </c>
      <c r="N49" s="32">
        <v>5</v>
      </c>
    </row>
    <row r="50" spans="1:14" x14ac:dyDescent="0.25">
      <c r="A50" s="163" t="s">
        <v>11</v>
      </c>
      <c r="B50" s="219" t="s">
        <v>60</v>
      </c>
      <c r="C50" s="29" t="s">
        <v>12</v>
      </c>
      <c r="D50" s="41"/>
      <c r="E50" s="19"/>
      <c r="F50" s="19"/>
      <c r="G50" s="19"/>
      <c r="H50" s="19"/>
      <c r="I50" s="47"/>
      <c r="J50" s="201"/>
      <c r="L50" s="200" t="s">
        <v>48</v>
      </c>
      <c r="M50" s="28" t="s">
        <v>13</v>
      </c>
      <c r="N50" s="28" t="s">
        <v>26</v>
      </c>
    </row>
    <row r="51" spans="1:14" x14ac:dyDescent="0.25">
      <c r="A51" s="163" t="s">
        <v>11</v>
      </c>
      <c r="B51" s="220" t="s">
        <v>60</v>
      </c>
      <c r="C51" s="34" t="s">
        <v>10</v>
      </c>
      <c r="D51" s="43"/>
      <c r="E51" s="52"/>
      <c r="F51" s="52"/>
      <c r="G51" s="52"/>
      <c r="H51" s="52"/>
      <c r="I51" s="49"/>
      <c r="J51" s="204"/>
      <c r="L51" s="200" t="s">
        <v>48</v>
      </c>
      <c r="M51" s="28" t="s">
        <v>13</v>
      </c>
      <c r="N51" s="28" t="s">
        <v>59</v>
      </c>
    </row>
    <row r="52" spans="1:14" x14ac:dyDescent="0.25">
      <c r="A52" s="163" t="s">
        <v>11</v>
      </c>
      <c r="B52" s="211" t="s">
        <v>0</v>
      </c>
      <c r="C52" s="35" t="s">
        <v>1</v>
      </c>
      <c r="D52" s="40"/>
      <c r="E52" s="16"/>
      <c r="F52" s="16"/>
      <c r="G52" s="16"/>
      <c r="H52" s="16"/>
      <c r="I52" s="46"/>
      <c r="J52" s="203"/>
      <c r="L52" s="200" t="s">
        <v>48</v>
      </c>
      <c r="M52" s="28" t="s">
        <v>0</v>
      </c>
      <c r="N52" s="28">
        <v>2</v>
      </c>
    </row>
    <row r="53" spans="1:14" x14ac:dyDescent="0.25">
      <c r="A53" s="163" t="s">
        <v>11</v>
      </c>
      <c r="B53" s="133" t="s">
        <v>0</v>
      </c>
      <c r="C53" s="36" t="s">
        <v>2</v>
      </c>
      <c r="D53" s="44"/>
      <c r="E53" s="53"/>
      <c r="F53" s="53"/>
      <c r="G53" s="53"/>
      <c r="H53" s="53"/>
      <c r="I53" s="50"/>
      <c r="J53" s="205"/>
      <c r="L53" s="200" t="s">
        <v>48</v>
      </c>
      <c r="M53" s="28" t="s">
        <v>0</v>
      </c>
      <c r="N53" s="28">
        <v>1</v>
      </c>
    </row>
    <row r="54" spans="1:14" x14ac:dyDescent="0.25">
      <c r="A54" s="163" t="s">
        <v>11</v>
      </c>
      <c r="B54" s="133" t="s">
        <v>0</v>
      </c>
      <c r="C54" s="207" t="s">
        <v>3</v>
      </c>
      <c r="D54" s="208"/>
      <c r="E54" s="53"/>
      <c r="F54" s="53"/>
      <c r="G54" s="53"/>
      <c r="H54" s="53"/>
      <c r="I54" s="50"/>
      <c r="J54" s="205"/>
      <c r="L54" s="200" t="s">
        <v>48</v>
      </c>
      <c r="M54" s="28" t="s">
        <v>0</v>
      </c>
      <c r="N54" s="28">
        <v>9</v>
      </c>
    </row>
    <row r="55" spans="1:14" x14ac:dyDescent="0.25">
      <c r="A55" s="215" t="s">
        <v>70</v>
      </c>
      <c r="B55" s="11"/>
      <c r="D55" s="21"/>
      <c r="E55" s="186"/>
      <c r="F55" s="186"/>
      <c r="G55" s="186"/>
      <c r="H55" s="186"/>
      <c r="I55" s="185"/>
      <c r="J55" s="185"/>
    </row>
    <row r="56" spans="1:14" hidden="1" x14ac:dyDescent="0.25">
      <c r="A56" s="165"/>
      <c r="C56" s="38" t="s">
        <v>31</v>
      </c>
      <c r="D56" s="39" t="s">
        <v>47</v>
      </c>
      <c r="E56" s="39" t="s">
        <v>47</v>
      </c>
      <c r="F56" s="39" t="s">
        <v>47</v>
      </c>
      <c r="G56" s="39" t="s">
        <v>47</v>
      </c>
      <c r="H56" s="39" t="s">
        <v>47</v>
      </c>
      <c r="I56" s="39" t="s">
        <v>30</v>
      </c>
      <c r="J56" s="113" t="s">
        <v>29</v>
      </c>
    </row>
    <row r="57" spans="1:14" hidden="1" x14ac:dyDescent="0.25">
      <c r="C57" s="38" t="s">
        <v>32</v>
      </c>
      <c r="D57" s="39" t="s">
        <v>33</v>
      </c>
      <c r="E57" s="39" t="s">
        <v>33</v>
      </c>
      <c r="F57" s="39" t="s">
        <v>34</v>
      </c>
      <c r="G57" s="39" t="s">
        <v>35</v>
      </c>
      <c r="H57" s="39" t="s">
        <v>36</v>
      </c>
      <c r="I57" s="39" t="s">
        <v>26</v>
      </c>
      <c r="J57" s="113" t="s">
        <v>26</v>
      </c>
    </row>
    <row r="58" spans="1:14" hidden="1" x14ac:dyDescent="0.25">
      <c r="C58" s="187"/>
      <c r="D58" s="39" t="s">
        <v>37</v>
      </c>
      <c r="E58" s="39" t="s">
        <v>38</v>
      </c>
      <c r="F58" s="39" t="s">
        <v>38</v>
      </c>
      <c r="G58" s="39" t="s">
        <v>38</v>
      </c>
      <c r="H58" s="39" t="s">
        <v>38</v>
      </c>
      <c r="I58" s="39" t="s">
        <v>37</v>
      </c>
      <c r="J58" s="113" t="s">
        <v>37</v>
      </c>
    </row>
  </sheetData>
  <sheetProtection algorithmName="SHA-512" hashValue="o95EC4QINXcawRSjCgI2jZOfuV+wgO73xGO5wRTeiRSFFG+3BaLXMLC22KFQ0mmWF0ypmKkEWxfaA0Pyg3Ga4w==" saltValue="KcqBi7pIJugosN6Z+khrWA==" spinCount="100000"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U30"/>
  <sheetViews>
    <sheetView workbookViewId="0"/>
  </sheetViews>
  <sheetFormatPr defaultRowHeight="14.25" x14ac:dyDescent="0.2"/>
  <cols>
    <col min="1" max="1" width="44" style="248" bestFit="1" customWidth="1"/>
    <col min="2" max="2" width="20.140625" style="248" bestFit="1" customWidth="1"/>
    <col min="3" max="4" width="17.85546875" style="248" bestFit="1" customWidth="1"/>
    <col min="5" max="5" width="13.5703125" style="248" bestFit="1" customWidth="1"/>
    <col min="6" max="6" width="6" style="248" hidden="1" customWidth="1"/>
    <col min="7" max="7" width="13.5703125" style="248" hidden="1" customWidth="1"/>
    <col min="8" max="8" width="7.5703125" style="248" hidden="1" customWidth="1"/>
    <col min="9" max="16384" width="9.140625" style="248"/>
  </cols>
  <sheetData>
    <row r="1" spans="1:8" ht="36" x14ac:dyDescent="0.25">
      <c r="A1" s="123" t="s">
        <v>109</v>
      </c>
    </row>
    <row r="2" spans="1:8" ht="50.1" customHeight="1" x14ac:dyDescent="0.2">
      <c r="A2" s="124" t="str">
        <f xml:space="preserve"> CONCATENATE("Provider: ", Provider)</f>
        <v xml:space="preserve">Provider: </v>
      </c>
    </row>
    <row r="3" spans="1:8" x14ac:dyDescent="0.2">
      <c r="A3" s="124" t="str">
        <f>CONCATENATE("UKPRN: ", UKPRN)</f>
        <v xml:space="preserve">UKPRN: </v>
      </c>
    </row>
    <row r="4" spans="1:8" ht="40.5" x14ac:dyDescent="0.2">
      <c r="A4" s="247" t="s">
        <v>89</v>
      </c>
    </row>
    <row r="5" spans="1:8" ht="41.25" thickBot="1" x14ac:dyDescent="0.25">
      <c r="A5" s="125" t="s">
        <v>110</v>
      </c>
      <c r="C5" s="287"/>
    </row>
    <row r="6" spans="1:8" ht="54.75" thickBot="1" x14ac:dyDescent="0.25">
      <c r="A6" s="285" t="s">
        <v>122</v>
      </c>
      <c r="B6" s="286" t="s">
        <v>20</v>
      </c>
      <c r="C6" s="263" t="s">
        <v>69</v>
      </c>
      <c r="D6" s="279" t="s">
        <v>113</v>
      </c>
      <c r="F6" s="288" t="s">
        <v>21</v>
      </c>
      <c r="G6" s="271" t="s">
        <v>20</v>
      </c>
      <c r="H6" s="271" t="s">
        <v>25</v>
      </c>
    </row>
    <row r="7" spans="1:8" x14ac:dyDescent="0.2">
      <c r="A7" s="289" t="s">
        <v>4</v>
      </c>
      <c r="B7" s="284" t="s">
        <v>6</v>
      </c>
      <c r="C7" s="278" t="s">
        <v>65</v>
      </c>
      <c r="D7" s="268"/>
      <c r="F7" s="55" t="s">
        <v>18</v>
      </c>
      <c r="G7" s="18" t="s">
        <v>6</v>
      </c>
      <c r="H7" s="18" t="s">
        <v>65</v>
      </c>
    </row>
    <row r="8" spans="1:8" x14ac:dyDescent="0.2">
      <c r="A8" s="290" t="s">
        <v>4</v>
      </c>
      <c r="B8" s="281" t="s">
        <v>6</v>
      </c>
      <c r="C8" s="256" t="s">
        <v>9</v>
      </c>
      <c r="D8" s="266"/>
      <c r="F8" s="55" t="s">
        <v>18</v>
      </c>
      <c r="G8" s="18" t="s">
        <v>6</v>
      </c>
      <c r="H8" s="18" t="s">
        <v>42</v>
      </c>
    </row>
    <row r="9" spans="1:8" x14ac:dyDescent="0.2">
      <c r="A9" s="290" t="s">
        <v>4</v>
      </c>
      <c r="B9" s="121" t="s">
        <v>60</v>
      </c>
      <c r="C9" s="258" t="s">
        <v>67</v>
      </c>
      <c r="D9" s="280"/>
      <c r="F9" s="55" t="s">
        <v>18</v>
      </c>
      <c r="G9" s="18" t="s">
        <v>13</v>
      </c>
      <c r="H9" s="20">
        <v>12</v>
      </c>
    </row>
    <row r="10" spans="1:8" x14ac:dyDescent="0.2">
      <c r="A10" s="290" t="s">
        <v>4</v>
      </c>
      <c r="B10" s="176" t="s">
        <v>60</v>
      </c>
      <c r="C10" s="256" t="s">
        <v>28</v>
      </c>
      <c r="D10" s="266"/>
      <c r="F10" s="55" t="s">
        <v>18</v>
      </c>
      <c r="G10" s="18" t="s">
        <v>13</v>
      </c>
      <c r="H10" s="18">
        <v>345</v>
      </c>
    </row>
    <row r="11" spans="1:8" x14ac:dyDescent="0.2">
      <c r="A11" s="290" t="s">
        <v>4</v>
      </c>
      <c r="B11" s="282" t="s">
        <v>0</v>
      </c>
      <c r="C11" s="258" t="s">
        <v>1</v>
      </c>
      <c r="D11" s="280"/>
      <c r="F11" s="55" t="s">
        <v>18</v>
      </c>
      <c r="G11" s="18" t="s">
        <v>0</v>
      </c>
      <c r="H11" s="20">
        <v>2</v>
      </c>
    </row>
    <row r="12" spans="1:8" x14ac:dyDescent="0.2">
      <c r="A12" s="290" t="s">
        <v>4</v>
      </c>
      <c r="B12" s="283" t="s">
        <v>0</v>
      </c>
      <c r="C12" s="260" t="s">
        <v>2</v>
      </c>
      <c r="D12" s="264"/>
      <c r="F12" s="55" t="s">
        <v>18</v>
      </c>
      <c r="G12" s="18" t="s">
        <v>0</v>
      </c>
      <c r="H12" s="20">
        <v>1</v>
      </c>
    </row>
    <row r="13" spans="1:8" ht="15" thickBot="1" x14ac:dyDescent="0.25">
      <c r="A13" s="292" t="s">
        <v>4</v>
      </c>
      <c r="B13" s="323" t="s">
        <v>0</v>
      </c>
      <c r="C13" s="262" t="s">
        <v>3</v>
      </c>
      <c r="D13" s="324"/>
      <c r="F13" s="55" t="s">
        <v>18</v>
      </c>
      <c r="G13" s="18" t="s">
        <v>0</v>
      </c>
      <c r="H13" s="20">
        <v>9</v>
      </c>
    </row>
    <row r="14" spans="1:8" x14ac:dyDescent="0.2">
      <c r="A14" s="289" t="s">
        <v>5</v>
      </c>
      <c r="B14" s="284" t="s">
        <v>6</v>
      </c>
      <c r="C14" s="278" t="s">
        <v>65</v>
      </c>
      <c r="D14" s="268"/>
      <c r="F14" s="55" t="s">
        <v>19</v>
      </c>
      <c r="G14" s="18" t="s">
        <v>6</v>
      </c>
      <c r="H14" s="18" t="s">
        <v>65</v>
      </c>
    </row>
    <row r="15" spans="1:8" x14ac:dyDescent="0.2">
      <c r="A15" s="290" t="s">
        <v>5</v>
      </c>
      <c r="B15" s="281" t="s">
        <v>6</v>
      </c>
      <c r="C15" s="256" t="s">
        <v>9</v>
      </c>
      <c r="D15" s="266"/>
      <c r="F15" s="55" t="s">
        <v>19</v>
      </c>
      <c r="G15" s="18" t="s">
        <v>6</v>
      </c>
      <c r="H15" s="18" t="s">
        <v>42</v>
      </c>
    </row>
    <row r="16" spans="1:8" x14ac:dyDescent="0.2">
      <c r="A16" s="290" t="s">
        <v>5</v>
      </c>
      <c r="B16" s="121" t="s">
        <v>60</v>
      </c>
      <c r="C16" s="258" t="s">
        <v>67</v>
      </c>
      <c r="D16" s="280"/>
      <c r="F16" s="55" t="s">
        <v>19</v>
      </c>
      <c r="G16" s="18" t="s">
        <v>13</v>
      </c>
      <c r="H16" s="20">
        <v>12</v>
      </c>
    </row>
    <row r="17" spans="1:21" x14ac:dyDescent="0.2">
      <c r="A17" s="290" t="s">
        <v>5</v>
      </c>
      <c r="B17" s="176" t="s">
        <v>60</v>
      </c>
      <c r="C17" s="256" t="s">
        <v>28</v>
      </c>
      <c r="D17" s="266"/>
      <c r="F17" s="55" t="s">
        <v>19</v>
      </c>
      <c r="G17" s="18" t="s">
        <v>13</v>
      </c>
      <c r="H17" s="18">
        <v>345</v>
      </c>
    </row>
    <row r="18" spans="1:21" x14ac:dyDescent="0.2">
      <c r="A18" s="290" t="s">
        <v>5</v>
      </c>
      <c r="B18" s="282" t="s">
        <v>0</v>
      </c>
      <c r="C18" s="258" t="s">
        <v>1</v>
      </c>
      <c r="D18" s="280"/>
      <c r="F18" s="55" t="s">
        <v>19</v>
      </c>
      <c r="G18" s="18" t="s">
        <v>0</v>
      </c>
      <c r="H18" s="20">
        <v>2</v>
      </c>
    </row>
    <row r="19" spans="1:21" x14ac:dyDescent="0.2">
      <c r="A19" s="290" t="s">
        <v>5</v>
      </c>
      <c r="B19" s="283" t="s">
        <v>0</v>
      </c>
      <c r="C19" s="260" t="s">
        <v>2</v>
      </c>
      <c r="D19" s="264"/>
      <c r="F19" s="55" t="s">
        <v>19</v>
      </c>
      <c r="G19" s="18" t="s">
        <v>0</v>
      </c>
      <c r="H19" s="20">
        <v>1</v>
      </c>
    </row>
    <row r="20" spans="1:21" ht="15" thickBot="1" x14ac:dyDescent="0.25">
      <c r="A20" s="292" t="s">
        <v>5</v>
      </c>
      <c r="B20" s="323" t="s">
        <v>0</v>
      </c>
      <c r="C20" s="262" t="s">
        <v>3</v>
      </c>
      <c r="D20" s="324"/>
      <c r="F20" s="55" t="s">
        <v>19</v>
      </c>
      <c r="G20" s="18" t="s">
        <v>0</v>
      </c>
      <c r="H20" s="20">
        <v>9</v>
      </c>
    </row>
    <row r="21" spans="1:21" x14ac:dyDescent="0.2">
      <c r="A21" s="289" t="s">
        <v>11</v>
      </c>
      <c r="B21" s="284" t="s">
        <v>6</v>
      </c>
      <c r="C21" s="278" t="s">
        <v>65</v>
      </c>
      <c r="D21" s="268"/>
      <c r="F21" s="55" t="s">
        <v>48</v>
      </c>
      <c r="G21" s="18" t="s">
        <v>6</v>
      </c>
      <c r="H21" s="18" t="s">
        <v>65</v>
      </c>
      <c r="I21" s="326"/>
      <c r="J21" s="326"/>
      <c r="K21" s="326"/>
    </row>
    <row r="22" spans="1:21" x14ac:dyDescent="0.2">
      <c r="A22" s="290" t="s">
        <v>11</v>
      </c>
      <c r="B22" s="281" t="s">
        <v>6</v>
      </c>
      <c r="C22" s="256" t="s">
        <v>9</v>
      </c>
      <c r="D22" s="266"/>
      <c r="F22" s="55" t="s">
        <v>48</v>
      </c>
      <c r="G22" s="18" t="s">
        <v>6</v>
      </c>
      <c r="H22" s="18" t="s">
        <v>42</v>
      </c>
      <c r="I22" s="326"/>
      <c r="J22" s="326"/>
      <c r="K22" s="326"/>
    </row>
    <row r="23" spans="1:21" x14ac:dyDescent="0.2">
      <c r="A23" s="290" t="s">
        <v>11</v>
      </c>
      <c r="B23" s="121" t="s">
        <v>60</v>
      </c>
      <c r="C23" s="258" t="s">
        <v>67</v>
      </c>
      <c r="D23" s="280"/>
      <c r="F23" s="55" t="s">
        <v>48</v>
      </c>
      <c r="G23" s="18" t="s">
        <v>13</v>
      </c>
      <c r="H23" s="20">
        <v>12</v>
      </c>
      <c r="I23" s="326"/>
      <c r="J23" s="326"/>
      <c r="K23" s="326"/>
    </row>
    <row r="24" spans="1:21" x14ac:dyDescent="0.2">
      <c r="A24" s="290" t="s">
        <v>11</v>
      </c>
      <c r="B24" s="176" t="s">
        <v>60</v>
      </c>
      <c r="C24" s="256" t="s">
        <v>28</v>
      </c>
      <c r="D24" s="266"/>
      <c r="F24" s="55" t="s">
        <v>48</v>
      </c>
      <c r="G24" s="18" t="s">
        <v>13</v>
      </c>
      <c r="H24" s="18">
        <v>345</v>
      </c>
      <c r="I24" s="326"/>
      <c r="J24" s="326"/>
      <c r="K24" s="326"/>
    </row>
    <row r="25" spans="1:21" x14ac:dyDescent="0.2">
      <c r="A25" s="290" t="s">
        <v>11</v>
      </c>
      <c r="B25" s="282" t="s">
        <v>0</v>
      </c>
      <c r="C25" s="258" t="s">
        <v>1</v>
      </c>
      <c r="D25" s="280"/>
      <c r="E25" s="326"/>
      <c r="F25" s="55" t="s">
        <v>48</v>
      </c>
      <c r="G25" s="18" t="s">
        <v>0</v>
      </c>
      <c r="H25" s="20">
        <v>2</v>
      </c>
      <c r="I25" s="326"/>
      <c r="J25" s="326"/>
      <c r="K25" s="326"/>
      <c r="L25" s="336"/>
      <c r="M25" s="336"/>
      <c r="N25" s="336"/>
      <c r="O25" s="336"/>
      <c r="P25" s="336"/>
      <c r="Q25" s="336"/>
      <c r="R25" s="336"/>
      <c r="S25" s="336"/>
      <c r="T25" s="336"/>
      <c r="U25" s="337"/>
    </row>
    <row r="26" spans="1:21" x14ac:dyDescent="0.2">
      <c r="A26" s="290" t="s">
        <v>11</v>
      </c>
      <c r="B26" s="283" t="s">
        <v>0</v>
      </c>
      <c r="C26" s="260" t="s">
        <v>2</v>
      </c>
      <c r="D26" s="264"/>
      <c r="E26" s="293"/>
      <c r="F26" s="55" t="s">
        <v>48</v>
      </c>
      <c r="G26" s="18" t="s">
        <v>0</v>
      </c>
      <c r="H26" s="20">
        <v>1</v>
      </c>
      <c r="I26" s="326"/>
      <c r="J26" s="326"/>
      <c r="K26" s="326"/>
      <c r="L26" s="293"/>
      <c r="M26" s="293"/>
      <c r="N26" s="293"/>
      <c r="O26" s="293"/>
      <c r="P26" s="293"/>
      <c r="Q26" s="293"/>
      <c r="R26" s="293"/>
      <c r="S26" s="293"/>
      <c r="T26" s="293"/>
      <c r="U26" s="337"/>
    </row>
    <row r="27" spans="1:21" ht="15" thickBot="1" x14ac:dyDescent="0.25">
      <c r="A27" s="292" t="s">
        <v>11</v>
      </c>
      <c r="B27" s="323" t="s">
        <v>0</v>
      </c>
      <c r="C27" s="262" t="s">
        <v>3</v>
      </c>
      <c r="D27" s="324"/>
      <c r="E27" s="294"/>
      <c r="F27" s="55" t="s">
        <v>48</v>
      </c>
      <c r="G27" s="18" t="s">
        <v>0</v>
      </c>
      <c r="H27" s="20">
        <v>9</v>
      </c>
      <c r="I27" s="326"/>
      <c r="J27" s="326"/>
      <c r="K27" s="326"/>
      <c r="L27" s="294"/>
      <c r="M27" s="294"/>
      <c r="N27" s="295"/>
      <c r="O27" s="294"/>
      <c r="P27" s="294"/>
      <c r="Q27" s="294"/>
      <c r="R27" s="294"/>
      <c r="S27" s="294"/>
      <c r="T27" s="294"/>
      <c r="U27" s="295"/>
    </row>
    <row r="28" spans="1:21" x14ac:dyDescent="0.2">
      <c r="A28" s="338" t="s">
        <v>70</v>
      </c>
      <c r="B28" s="338"/>
      <c r="C28" s="294"/>
      <c r="D28" s="294"/>
      <c r="E28" s="294"/>
      <c r="F28" s="294"/>
      <c r="G28" s="295"/>
      <c r="H28" s="294"/>
      <c r="I28" s="294"/>
      <c r="J28" s="294"/>
      <c r="K28" s="294"/>
      <c r="L28" s="294"/>
      <c r="M28" s="294"/>
      <c r="N28" s="294"/>
      <c r="O28" s="294"/>
      <c r="P28" s="294"/>
      <c r="Q28" s="294"/>
      <c r="R28" s="294"/>
      <c r="S28" s="294"/>
      <c r="T28" s="294"/>
      <c r="U28" s="296"/>
    </row>
    <row r="29" spans="1:21" hidden="1" x14ac:dyDescent="0.2">
      <c r="A29" s="339"/>
      <c r="B29" s="339"/>
      <c r="C29" s="321" t="s">
        <v>124</v>
      </c>
      <c r="D29" s="322" t="s">
        <v>108</v>
      </c>
      <c r="E29" s="294"/>
      <c r="F29" s="294"/>
      <c r="G29" s="294"/>
      <c r="H29" s="294"/>
      <c r="I29" s="294"/>
      <c r="J29" s="294"/>
      <c r="K29" s="294"/>
      <c r="L29" s="294"/>
      <c r="M29" s="294"/>
      <c r="N29" s="294"/>
      <c r="O29" s="294"/>
      <c r="P29" s="295"/>
      <c r="Q29" s="294"/>
      <c r="R29" s="294"/>
      <c r="S29" s="294"/>
      <c r="T29" s="294"/>
      <c r="U29" s="296"/>
    </row>
    <row r="30" spans="1:21" hidden="1" x14ac:dyDescent="0.2">
      <c r="D30" s="322" t="s">
        <v>38</v>
      </c>
    </row>
  </sheetData>
  <sheetProtection algorithmName="SHA-512" hashValue="dAT7d8go12sz0KU4o4/mSS+W591fnCzS49LWn8jkFa6nHxM++fSr0BQ0iCipI3pZGkeo3AJsCMjNj4izbNy+0Q==" saltValue="E9ZZKxIZFTakajqAofefcQ==" spinCount="100000" sheet="1" objects="1" scenarios="1"/>
  <mergeCells count="4">
    <mergeCell ref="L25:T25"/>
    <mergeCell ref="U25:U26"/>
    <mergeCell ref="A28:B28"/>
    <mergeCell ref="A29:B29"/>
  </mergeCells>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4" operator="containsText" id="{17A97D10-3359-47F6-A02E-2235EF7E292B}">
            <xm:f>NOT(ISERROR(SEARCH("N/A",D7)))</xm:f>
            <xm:f>"N/A"</xm:f>
            <x14:dxf>
              <font>
                <color theme="0" tint="-0.34998626667073579"/>
              </font>
            </x14:dxf>
          </x14:cfRule>
          <xm:sqref>D7:D20</xm:sqref>
        </x14:conditionalFormatting>
        <x14:conditionalFormatting xmlns:xm="http://schemas.microsoft.com/office/excel/2006/main">
          <x14:cfRule type="containsText" priority="3" operator="containsText" id="{3A3055D8-E952-4520-8949-CA83DE9BF4AF}">
            <xm:f>NOT(ISERROR(SEARCH("N/A",D14)))</xm:f>
            <xm:f>"N/A"</xm:f>
            <x14:dxf>
              <font>
                <color theme="0" tint="-0.34998626667073579"/>
              </font>
            </x14:dxf>
          </x14:cfRule>
          <xm:sqref>D14:D20</xm:sqref>
        </x14:conditionalFormatting>
        <x14:conditionalFormatting xmlns:xm="http://schemas.microsoft.com/office/excel/2006/main">
          <x14:cfRule type="containsText" priority="2" operator="containsText" id="{11D3C23E-C554-4808-B541-6F4879AF6EDE}">
            <xm:f>NOT(ISERROR(SEARCH("N/A",D21)))</xm:f>
            <xm:f>"N/A"</xm:f>
            <x14:dxf>
              <font>
                <color theme="0" tint="-0.34998626667073579"/>
              </font>
            </x14:dxf>
          </x14:cfRule>
          <xm:sqref>D21:D27</xm:sqref>
        </x14:conditionalFormatting>
        <x14:conditionalFormatting xmlns:xm="http://schemas.microsoft.com/office/excel/2006/main">
          <x14:cfRule type="containsText" priority="1" operator="containsText" id="{8BF74024-8454-408F-AFAE-FE8E5606EE5C}">
            <xm:f>NOT(ISERROR(SEARCH("N/A",D21)))</xm:f>
            <xm:f>"N/A"</xm:f>
            <x14:dxf>
              <font>
                <color theme="0" tint="-0.34998626667073579"/>
              </font>
            </x14:dxf>
          </x14:cfRule>
          <xm:sqref>D21:D27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46</vt:i4>
      </vt:variant>
    </vt:vector>
  </HeadingPairs>
  <TitlesOfParts>
    <vt:vector size="57" baseType="lpstr">
      <vt:lpstr>Sheet1</vt:lpstr>
      <vt:lpstr>Workbook overview</vt:lpstr>
      <vt:lpstr>Table 1a AOAR 2019-20</vt:lpstr>
      <vt:lpstr>Table 1b AOAR 2019-20</vt:lpstr>
      <vt:lpstr>Table 1c AOAR 2018-19</vt:lpstr>
      <vt:lpstr>Table 1d AOAR 2018-19</vt:lpstr>
      <vt:lpstr>Table 2a Attainment 2018-19</vt:lpstr>
      <vt:lpstr>Table 2b Attainment 2018-19</vt:lpstr>
      <vt:lpstr>Table 3a Completion 2018-19</vt:lpstr>
      <vt:lpstr>Table 3b Completion 2018-19</vt:lpstr>
      <vt:lpstr>Rounding and suppression</vt:lpstr>
      <vt:lpstr>AOAR1a_datavars</vt:lpstr>
      <vt:lpstr>AOAR1a_rowtags</vt:lpstr>
      <vt:lpstr>AOAR1a_rowvars</vt:lpstr>
      <vt:lpstr>AOAR1b_datavars</vt:lpstr>
      <vt:lpstr>AOAR1b_rowtags</vt:lpstr>
      <vt:lpstr>AOAR1b_rowvars</vt:lpstr>
      <vt:lpstr>AOAR1c_datavars</vt:lpstr>
      <vt:lpstr>AOAR1c_rowtags</vt:lpstr>
      <vt:lpstr>AOAR1c_rowvars</vt:lpstr>
      <vt:lpstr>AOAR1d_datavars</vt:lpstr>
      <vt:lpstr>AOAR1d_rowtags</vt:lpstr>
      <vt:lpstr>AOAR1d_rowvars</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Comp3a_coltags</vt:lpstr>
      <vt:lpstr>Comp3a_colvars</vt:lpstr>
      <vt:lpstr>Comp3a_datacols</vt:lpstr>
      <vt:lpstr>Comp3a_rowtags</vt:lpstr>
      <vt:lpstr>Comp3a_rowvars</vt:lpstr>
      <vt:lpstr>Comp3b_coltags</vt:lpstr>
      <vt:lpstr>Comp3b_colvars</vt:lpstr>
      <vt:lpstr>Comp3b_datacols</vt:lpstr>
      <vt:lpstr>Comp3b_rowtags</vt:lpstr>
      <vt:lpstr>Comp3b_rowvars</vt:lpstr>
      <vt:lpstr>CompPub</vt:lpstr>
      <vt:lpstr>ConfirmDropdown</vt:lpstr>
      <vt:lpstr>'Table 1a AOAR 2019-20'!Print_Area</vt:lpstr>
      <vt:lpstr>'Table 1b AOAR 2019-20'!Print_Area</vt:lpstr>
      <vt:lpstr>'Table 1c AOAR 2018-19'!Print_Area</vt:lpstr>
      <vt:lpstr>'Table 1d AOAR 2018-19'!Print_Area</vt:lpstr>
      <vt:lpstr>'Table 2a Attainment 2018-19'!Print_Area</vt:lpstr>
      <vt:lpstr>'Table 2b Attainment 2018-19'!Print_Area</vt:lpstr>
      <vt:lpstr>'Workbook overview'!Print_Area</vt:lpstr>
      <vt:lpstr>Provider</vt:lpstr>
      <vt:lpstr>UKPRN</vt:lpstr>
      <vt:lpstr>uploadDateTime</vt:lpstr>
      <vt:lpstr>Year1Pub</vt:lpstr>
      <vt:lpstr>Year2Pub</vt:lpstr>
      <vt:lpstr>YesNoDropdown</vt:lpstr>
    </vt:vector>
  </TitlesOfParts>
  <Company>HEFCE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David Hughes</cp:lastModifiedBy>
  <cp:lastPrinted>2019-06-06T11:36:51Z</cp:lastPrinted>
  <dcterms:created xsi:type="dcterms:W3CDTF">2018-04-25T10:20:31Z</dcterms:created>
  <dcterms:modified xsi:type="dcterms:W3CDTF">2020-01-06T12:09:38Z</dcterms:modified>
</cp:coreProperties>
</file>