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udent Outcomes\Grade inflation\July 2019\Outputs\"/>
    </mc:Choice>
  </mc:AlternateContent>
  <xr:revisionPtr revIDLastSave="0" documentId="13_ncr:1_{6492B6B6-69F5-40A8-B8B6-8C3CD5ABDBF4}" xr6:coauthVersionLast="45" xr6:coauthVersionMax="45" xr10:uidLastSave="{00000000-0000-0000-0000-000000000000}"/>
  <bookViews>
    <workbookView xWindow="833" yWindow="-98" windowWidth="19784" windowHeight="13875" xr2:uid="{00000000-000D-0000-FFFF-FFFF00000000}"/>
  </bookViews>
  <sheets>
    <sheet name="Notes" sheetId="7" r:id="rId1"/>
    <sheet name="First and upper second class" sheetId="6" r:id="rId2"/>
    <sheet name="First class" sheetId="2" r:id="rId3"/>
  </sheets>
  <definedNames>
    <definedName name="_xlnm._FilterDatabase" localSheetId="2" hidden="1">'First class'!$A$5:$AZ$153</definedName>
    <definedName name="HEP_sig_first">#REF!</definedName>
    <definedName name="HEP_sig_gooddeg">#REF!</definedName>
    <definedName name="HEP_table_first_10_16">#REF!</definedName>
    <definedName name="HEP_table_first_all">'First class'!$A$6:$AZ$153</definedName>
    <definedName name="HEP_table_gooddeg_10_16">#REF!</definedName>
    <definedName name="HEP_table_gooddeg_all">'First and upper second class'!$A$6:$BE$153</definedName>
    <definedName name="Sect_sig_first">#REF!</definedName>
    <definedName name="Sect_sig_gooddeg">#REF!</definedName>
  </definedNames>
  <calcPr calcId="152511"/>
</workbook>
</file>

<file path=xl/sharedStrings.xml><?xml version="1.0" encoding="utf-8"?>
<sst xmlns="http://schemas.openxmlformats.org/spreadsheetml/2006/main" count="1018" uniqueCount="320">
  <si>
    <t>Anglia Ruskin University Higher Corporation</t>
  </si>
  <si>
    <t>Arts University Bournemouth, the</t>
  </si>
  <si>
    <t>University of the Arts, London</t>
  </si>
  <si>
    <t>Aston University</t>
  </si>
  <si>
    <t>The University of Bath</t>
  </si>
  <si>
    <t>Bath Spa University</t>
  </si>
  <si>
    <t>University of Bedfordshire</t>
  </si>
  <si>
    <t>The University of Birmingham</t>
  </si>
  <si>
    <t>University College Birmingham</t>
  </si>
  <si>
    <t>Birmingham City University</t>
  </si>
  <si>
    <t>Bishop Grosseteste University</t>
  </si>
  <si>
    <t>The University of Bolton</t>
  </si>
  <si>
    <t>Bournemouth University</t>
  </si>
  <si>
    <t>The University of Bradford</t>
  </si>
  <si>
    <t>University of Brighton</t>
  </si>
  <si>
    <t>University of Bristol</t>
  </si>
  <si>
    <t>Brunel University London</t>
  </si>
  <si>
    <t>Buckinghamshire New University</t>
  </si>
  <si>
    <t>University of Cambridge</t>
  </si>
  <si>
    <t>Canterbury Christ Church University</t>
  </si>
  <si>
    <t>University of Central Lancashire</t>
  </si>
  <si>
    <t>University of Chester</t>
  </si>
  <si>
    <t>The University of Chichester</t>
  </si>
  <si>
    <t>City, University of London</t>
  </si>
  <si>
    <t>The Conservatoire for Dance and Drama</t>
  </si>
  <si>
    <t>Courtauld Institute of Art</t>
  </si>
  <si>
    <t>Coventry University</t>
  </si>
  <si>
    <t>University for the Creative Arts</t>
  </si>
  <si>
    <t>The University of Cumbria</t>
  </si>
  <si>
    <t>De Montfort University</t>
  </si>
  <si>
    <t>University of Derby</t>
  </si>
  <si>
    <t>University of Durham</t>
  </si>
  <si>
    <t>The University of East Anglia</t>
  </si>
  <si>
    <t>University of East London</t>
  </si>
  <si>
    <t>Edge Hill University</t>
  </si>
  <si>
    <t>The University of Essex</t>
  </si>
  <si>
    <t>University of Exeter</t>
  </si>
  <si>
    <t>Falmouth University</t>
  </si>
  <si>
    <t>University of Gloucestershire</t>
  </si>
  <si>
    <t>Goldsmiths' College</t>
  </si>
  <si>
    <t>University of Greenwich</t>
  </si>
  <si>
    <t>Guildhall School of Music &amp; Drama</t>
  </si>
  <si>
    <t>Harper Adams University</t>
  </si>
  <si>
    <t>University of Hertfordshire</t>
  </si>
  <si>
    <t>Heythrop College</t>
  </si>
  <si>
    <t>The University of Huddersfield</t>
  </si>
  <si>
    <t>The University of Hull</t>
  </si>
  <si>
    <t>Imperial College of Science, Technology and Medicine</t>
  </si>
  <si>
    <t>University of Keele</t>
  </si>
  <si>
    <t>The University of Kent</t>
  </si>
  <si>
    <t>King's College London</t>
  </si>
  <si>
    <t>Kingston University</t>
  </si>
  <si>
    <t>The University of Lancaster</t>
  </si>
  <si>
    <t>The University of Leeds</t>
  </si>
  <si>
    <t>Leeds Arts University</t>
  </si>
  <si>
    <t>Leeds Beckett University</t>
  </si>
  <si>
    <t>Leeds College of Music</t>
  </si>
  <si>
    <t>Leeds Trinity University</t>
  </si>
  <si>
    <t>The University of Leicester</t>
  </si>
  <si>
    <t>University of Lincoln</t>
  </si>
  <si>
    <t>The University of Liverpool</t>
  </si>
  <si>
    <t>Liverpool Hope University</t>
  </si>
  <si>
    <t>The Liverpool Institute for Performing Arts</t>
  </si>
  <si>
    <t>Liverpool John Moores University</t>
  </si>
  <si>
    <t>University College London</t>
  </si>
  <si>
    <t>London Metropolitan University</t>
  </si>
  <si>
    <t>The London School of Economics and Political Science</t>
  </si>
  <si>
    <t>London South Bank University</t>
  </si>
  <si>
    <t>Loughborough University</t>
  </si>
  <si>
    <t>The University of Manchester</t>
  </si>
  <si>
    <t>Manchester Metropolitan University</t>
  </si>
  <si>
    <t>Middlesex University</t>
  </si>
  <si>
    <t>University of Newcastle upon Tyne</t>
  </si>
  <si>
    <t>Newman University</t>
  </si>
  <si>
    <t>University of Northampton, The</t>
  </si>
  <si>
    <t>University of Northumbria at Newcastle</t>
  </si>
  <si>
    <t>Norwich University of the Arts</t>
  </si>
  <si>
    <t>Nottingham Trent University</t>
  </si>
  <si>
    <t>University of Nottingham, The</t>
  </si>
  <si>
    <t>The School of Oriental and African Studies</t>
  </si>
  <si>
    <t>University of Oxford</t>
  </si>
  <si>
    <t>Oxford Brookes University</t>
  </si>
  <si>
    <t>University of Plymouth</t>
  </si>
  <si>
    <t>Plymouth College of Art</t>
  </si>
  <si>
    <t>University of Portsmouth</t>
  </si>
  <si>
    <t>Queen Mary University of London</t>
  </si>
  <si>
    <t>Ravensbourne University London</t>
  </si>
  <si>
    <t>The University of Reading</t>
  </si>
  <si>
    <t>Roehampton University</t>
  </si>
  <si>
    <t>Rose Bruford College of Theatre and Performance</t>
  </si>
  <si>
    <t>The Royal Academy of Music</t>
  </si>
  <si>
    <t>The Royal Agricultural University</t>
  </si>
  <si>
    <t>The Royal Central School of Speech and Drama</t>
  </si>
  <si>
    <t>Royal College of Music</t>
  </si>
  <si>
    <t>Royal Holloway and Bedford New College</t>
  </si>
  <si>
    <t>Royal Northern College of Music</t>
  </si>
  <si>
    <t>The Royal Veterinary College</t>
  </si>
  <si>
    <t>University of Salford, The</t>
  </si>
  <si>
    <t>The University of Sheffield</t>
  </si>
  <si>
    <t>Sheffield Hallam University</t>
  </si>
  <si>
    <t>Solent University</t>
  </si>
  <si>
    <t>University of Southampton</t>
  </si>
  <si>
    <t>University of St Mark &amp; St John</t>
  </si>
  <si>
    <t>St Mary's University, Twickenham</t>
  </si>
  <si>
    <t>St. George's Hospital Medical School</t>
  </si>
  <si>
    <t>Staffordshire University</t>
  </si>
  <si>
    <t>University of Suffolk</t>
  </si>
  <si>
    <t>University of Sunderland</t>
  </si>
  <si>
    <t>The University of Surrey</t>
  </si>
  <si>
    <t>University of Sussex</t>
  </si>
  <si>
    <t>Teesside University</t>
  </si>
  <si>
    <t>Trinity Laban Conservatoire of Music and Dance</t>
  </si>
  <si>
    <t>The University of Warwick</t>
  </si>
  <si>
    <t>The University of West London</t>
  </si>
  <si>
    <t>University of the West of England, Bristol</t>
  </si>
  <si>
    <t>The University of Westminster</t>
  </si>
  <si>
    <t>University of Winchester</t>
  </si>
  <si>
    <t>University of Wolverhampton</t>
  </si>
  <si>
    <t>University of Worcester</t>
  </si>
  <si>
    <t>Writtle University College</t>
  </si>
  <si>
    <t>University of York</t>
  </si>
  <si>
    <t>York St John University</t>
  </si>
  <si>
    <t>Askham Bryan College</t>
  </si>
  <si>
    <t>Bishop Burton College</t>
  </si>
  <si>
    <t>Blackburn College</t>
  </si>
  <si>
    <t>Blackpool and the Fylde College</t>
  </si>
  <si>
    <t>Bradford College</t>
  </si>
  <si>
    <t>DN Colleges Group</t>
  </si>
  <si>
    <t>Farnborough College of Technology</t>
  </si>
  <si>
    <t>Gateshead College</t>
  </si>
  <si>
    <t>Greater Brighton Metropolitan College</t>
  </si>
  <si>
    <t>Grimsby Institute of Further and Higher Education</t>
  </si>
  <si>
    <t>Havering College of Further and Higher Education</t>
  </si>
  <si>
    <t>Hereford College of Arts</t>
  </si>
  <si>
    <t>Hull College</t>
  </si>
  <si>
    <t>Kirklees College</t>
  </si>
  <si>
    <t>Loughborough College</t>
  </si>
  <si>
    <t>Moulton College</t>
  </si>
  <si>
    <t>New College Durham</t>
  </si>
  <si>
    <t>North East Surrey College of Technology (NESCOT)</t>
  </si>
  <si>
    <t>The Northern School of Art</t>
  </si>
  <si>
    <t>Sparsholt College</t>
  </si>
  <si>
    <t>The Trafford College Group</t>
  </si>
  <si>
    <t>Warwickshire College</t>
  </si>
  <si>
    <t>Wiltshire College and University Centre</t>
  </si>
  <si>
    <t>York College</t>
  </si>
  <si>
    <t>The University of Buckingham</t>
  </si>
  <si>
    <t>Observed upper second or first class degree attainment (%)</t>
  </si>
  <si>
    <t>UKPRN</t>
  </si>
  <si>
    <t>2010-11</t>
  </si>
  <si>
    <t>2011-12</t>
  </si>
  <si>
    <t>2012-13</t>
  </si>
  <si>
    <t>2013-14</t>
  </si>
  <si>
    <t>2014-15</t>
  </si>
  <si>
    <t>2015-16</t>
  </si>
  <si>
    <t>2016-17</t>
  </si>
  <si>
    <t>Provider Name</t>
  </si>
  <si>
    <t>Sector 2010-11 flag</t>
  </si>
  <si>
    <t>Provider 2010-11 flag</t>
  </si>
  <si>
    <t>Observed first class degree attainment (%)</t>
  </si>
  <si>
    <t>Degree awarding powers in 2010-11?</t>
  </si>
  <si>
    <t>Yes</t>
  </si>
  <si>
    <t>No</t>
  </si>
  <si>
    <t>Number of graduates</t>
  </si>
  <si>
    <t>Unexplained first or upper second class attainment (pp)</t>
  </si>
  <si>
    <t>2017-18</t>
  </si>
  <si>
    <t>10000291</t>
  </si>
  <si>
    <t>10000385</t>
  </si>
  <si>
    <t>10007162</t>
  </si>
  <si>
    <t>10000415</t>
  </si>
  <si>
    <t>10007759</t>
  </si>
  <si>
    <t>10007850</t>
  </si>
  <si>
    <t>10000571</t>
  </si>
  <si>
    <t>10007152</t>
  </si>
  <si>
    <t>10006840</t>
  </si>
  <si>
    <t>10000712</t>
  </si>
  <si>
    <t>10007140</t>
  </si>
  <si>
    <t>10000721</t>
  </si>
  <si>
    <t>10007811</t>
  </si>
  <si>
    <t>10000747</t>
  </si>
  <si>
    <t>10000754</t>
  </si>
  <si>
    <t>10006841</t>
  </si>
  <si>
    <t>10000824</t>
  </si>
  <si>
    <t>10007785</t>
  </si>
  <si>
    <t>10000840</t>
  </si>
  <si>
    <t>10000886</t>
  </si>
  <si>
    <t>10007786</t>
  </si>
  <si>
    <t>10000961</t>
  </si>
  <si>
    <t>10007787</t>
  </si>
  <si>
    <t>10000975</t>
  </si>
  <si>
    <t>10007788</t>
  </si>
  <si>
    <t>10001143</t>
  </si>
  <si>
    <t>10007141</t>
  </si>
  <si>
    <t>10007848</t>
  </si>
  <si>
    <t>10007137</t>
  </si>
  <si>
    <t>10001478</t>
  </si>
  <si>
    <t>10001653</t>
  </si>
  <si>
    <t>10007761</t>
  </si>
  <si>
    <t>10001726</t>
  </si>
  <si>
    <t>10006427</t>
  </si>
  <si>
    <t>10007842</t>
  </si>
  <si>
    <t>10001883</t>
  </si>
  <si>
    <t>10007851</t>
  </si>
  <si>
    <t>10004695</t>
  </si>
  <si>
    <t>10007143</t>
  </si>
  <si>
    <t>10007789</t>
  </si>
  <si>
    <t>10007144</t>
  </si>
  <si>
    <t>10007823</t>
  </si>
  <si>
    <t>10007791</t>
  </si>
  <si>
    <t>10007792</t>
  </si>
  <si>
    <t>10008640</t>
  </si>
  <si>
    <t>10002412</t>
  </si>
  <si>
    <t>10002638</t>
  </si>
  <si>
    <t>10007145</t>
  </si>
  <si>
    <t>10002718</t>
  </si>
  <si>
    <t>10004736</t>
  </si>
  <si>
    <t>10007146</t>
  </si>
  <si>
    <t>10007938</t>
  </si>
  <si>
    <t>10007825</t>
  </si>
  <si>
    <t>10040812</t>
  </si>
  <si>
    <t>10002935</t>
  </si>
  <si>
    <t>10003022</t>
  </si>
  <si>
    <t>10007147</t>
  </si>
  <si>
    <t>10007765</t>
  </si>
  <si>
    <t>10007148</t>
  </si>
  <si>
    <t>10007149</t>
  </si>
  <si>
    <t>10003200</t>
  </si>
  <si>
    <t>10003270</t>
  </si>
  <si>
    <t>10007767</t>
  </si>
  <si>
    <t>10007150</t>
  </si>
  <si>
    <t>10003645</t>
  </si>
  <si>
    <t>10003678</t>
  </si>
  <si>
    <t>10003189</t>
  </si>
  <si>
    <t>10007768</t>
  </si>
  <si>
    <t>10007795</t>
  </si>
  <si>
    <t>10003854</t>
  </si>
  <si>
    <t>10003861</t>
  </si>
  <si>
    <t>10034449</t>
  </si>
  <si>
    <t>10003863</t>
  </si>
  <si>
    <t>10007796</t>
  </si>
  <si>
    <t>10007151</t>
  </si>
  <si>
    <t>10006842</t>
  </si>
  <si>
    <t>10003956</t>
  </si>
  <si>
    <t>10003945</t>
  </si>
  <si>
    <t>10003957</t>
  </si>
  <si>
    <t>10007784</t>
  </si>
  <si>
    <t>10004048</t>
  </si>
  <si>
    <t>10004063</t>
  </si>
  <si>
    <t>10004078</t>
  </si>
  <si>
    <t>10004112</t>
  </si>
  <si>
    <t>10004113</t>
  </si>
  <si>
    <t>10007798</t>
  </si>
  <si>
    <t>10004180</t>
  </si>
  <si>
    <t>10004351</t>
  </si>
  <si>
    <t>10004442</t>
  </si>
  <si>
    <t>10004552</t>
  </si>
  <si>
    <t>Nelson and Colne College</t>
  </si>
  <si>
    <t>10004576</t>
  </si>
  <si>
    <t>10007799</t>
  </si>
  <si>
    <t>10007832</t>
  </si>
  <si>
    <t>10004686</t>
  </si>
  <si>
    <t>10007138</t>
  </si>
  <si>
    <t>10001503</t>
  </si>
  <si>
    <t>10001282</t>
  </si>
  <si>
    <t>10004775</t>
  </si>
  <si>
    <t>10004797</t>
  </si>
  <si>
    <t>10007154</t>
  </si>
  <si>
    <t>10007780</t>
  </si>
  <si>
    <t>10007774</t>
  </si>
  <si>
    <t>10004930</t>
  </si>
  <si>
    <t>10007801</t>
  </si>
  <si>
    <t>10005127</t>
  </si>
  <si>
    <t>10007155</t>
  </si>
  <si>
    <t>10007775</t>
  </si>
  <si>
    <t>10005389</t>
  </si>
  <si>
    <t>10007802</t>
  </si>
  <si>
    <t>10007776</t>
  </si>
  <si>
    <t>10005523</t>
  </si>
  <si>
    <t>10007835</t>
  </si>
  <si>
    <t>10005545</t>
  </si>
  <si>
    <t>10007816</t>
  </si>
  <si>
    <t>10007778</t>
  </si>
  <si>
    <t>10005553</t>
  </si>
  <si>
    <t>10007837</t>
  </si>
  <si>
    <t>10007779</t>
  </si>
  <si>
    <t>10007156</t>
  </si>
  <si>
    <t>10007157</t>
  </si>
  <si>
    <t>10005790</t>
  </si>
  <si>
    <t>10006022</t>
  </si>
  <si>
    <t>10007158</t>
  </si>
  <si>
    <t>10006050</t>
  </si>
  <si>
    <t>10037449</t>
  </si>
  <si>
    <t>10007843</t>
  </si>
  <si>
    <t>10007782</t>
  </si>
  <si>
    <t>10006299</t>
  </si>
  <si>
    <t>10014001</t>
  </si>
  <si>
    <t>10007159</t>
  </si>
  <si>
    <t>10007160</t>
  </si>
  <si>
    <t>10007806</t>
  </si>
  <si>
    <t>10007161</t>
  </si>
  <si>
    <t>10005998</t>
  </si>
  <si>
    <t>10008017</t>
  </si>
  <si>
    <t>10007163</t>
  </si>
  <si>
    <t>10007859</t>
  </si>
  <si>
    <t>10006566</t>
  </si>
  <si>
    <t>10007164</t>
  </si>
  <si>
    <t>10007165</t>
  </si>
  <si>
    <t>10007527</t>
  </si>
  <si>
    <t>10003614</t>
  </si>
  <si>
    <t>10007166</t>
  </si>
  <si>
    <t>10007139</t>
  </si>
  <si>
    <t>10007657</t>
  </si>
  <si>
    <t>10007167</t>
  </si>
  <si>
    <t>10007709</t>
  </si>
  <si>
    <t>10007713</t>
  </si>
  <si>
    <t>Provider-level results for graduate attainment of first class degrees in academic years 2010-11 to 2017-18</t>
  </si>
  <si>
    <t xml:space="preserve">Provider-level results for graduate attainment of first and upper second class degrees combined in academic years 2010-11 to 2017-18 </t>
  </si>
  <si>
    <t>Sector 2010-11 flag Z-scores</t>
  </si>
  <si>
    <t>Provider 2010-11 flag Z-scores</t>
  </si>
  <si>
    <t>Unexplained first class attainment (pp)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</si>
</sst>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2554"/>
      <name val="Arial"/>
      <family val="2"/>
    </font>
    <font>
      <b/>
      <sz val="12"/>
      <color rgb="FF002554"/>
      <name val="Arial"/>
      <family val="2"/>
    </font>
    <font>
      <b/>
      <sz val="11"/>
      <color rgb="FF002554"/>
      <name val="Arial"/>
      <family val="2"/>
    </font>
    <font>
      <b/>
      <sz val="16"/>
      <color rgb="FF002554"/>
      <name val="Arial"/>
      <family val="2"/>
    </font>
    <font>
      <b/>
      <sz val="18"/>
      <color rgb="FF00255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554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theme="1"/>
      </left>
      <right/>
      <top/>
      <bottom style="hair">
        <color auto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thin">
        <color theme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 vertical="center" indent="10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vertical="top"/>
    </xf>
    <xf numFmtId="3" fontId="1" fillId="0" borderId="4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right"/>
    </xf>
    <xf numFmtId="0" fontId="1" fillId="0" borderId="6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5" fontId="1" fillId="0" borderId="9" xfId="0" applyNumberFormat="1" applyFont="1" applyBorder="1" applyAlignment="1">
      <alignment horizontal="right"/>
    </xf>
    <xf numFmtId="0" fontId="5" fillId="0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12">
    <dxf>
      <fill>
        <patternFill>
          <bgColor rgb="FFF1B436"/>
        </patternFill>
      </fill>
    </dxf>
    <dxf>
      <fill>
        <patternFill>
          <bgColor rgb="FFF1B436"/>
        </patternFill>
      </fill>
    </dxf>
    <dxf>
      <fill>
        <patternFill>
          <bgColor rgb="FFF1B436"/>
        </patternFill>
      </fill>
    </dxf>
    <dxf>
      <fill>
        <patternFill>
          <bgColor rgb="FFF1B436"/>
        </patternFill>
      </fill>
    </dxf>
    <dxf>
      <font>
        <color rgb="FF002554"/>
      </font>
      <fill>
        <patternFill>
          <bgColor rgb="FFF1B434"/>
        </patternFill>
      </fill>
    </dxf>
    <dxf>
      <fill>
        <patternFill>
          <bgColor rgb="FFF1B434"/>
        </patternFill>
      </fill>
    </dxf>
    <dxf>
      <fill>
        <patternFill>
          <bgColor rgb="FFF1B436"/>
        </patternFill>
      </fill>
    </dxf>
    <dxf>
      <fill>
        <patternFill>
          <bgColor rgb="FFF1B436"/>
        </patternFill>
      </fill>
    </dxf>
    <dxf>
      <fill>
        <patternFill>
          <bgColor rgb="FFF1B434"/>
        </patternFill>
      </fill>
    </dxf>
    <dxf>
      <fill>
        <patternFill>
          <bgColor rgb="FFF1B434"/>
        </patternFill>
      </fill>
    </dxf>
    <dxf>
      <font>
        <color rgb="FF002554"/>
      </font>
      <fill>
        <patternFill>
          <bgColor rgb="FFF1B434"/>
        </patternFill>
      </fill>
    </dxf>
    <dxf>
      <fill>
        <patternFill>
          <bgColor rgb="FFF1B434"/>
        </patternFill>
      </fill>
    </dxf>
  </dxfs>
  <tableStyles count="0" defaultTableStyle="TableStyleMedium2" defaultPivotStyle="PivotStyleLight16"/>
  <colors>
    <mruColors>
      <color rgb="FF000000"/>
      <color rgb="FF002554"/>
      <color rgb="FFF1B436"/>
      <color rgb="FFF1B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fficeforstudents.org.uk/publications/analysis-of-degree-classifications-over-tim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600075</xdr:colOff>
      <xdr:row>51</xdr:row>
      <xdr:rowOff>23813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13292138" cy="8986838"/>
        </a:xfrm>
        <a:prstGeom prst="rect">
          <a:avLst/>
        </a:prstGeom>
        <a:solidFill>
          <a:schemeClr val="lt1"/>
        </a:solidFill>
        <a:ln w="38100" cmpd="sng">
          <a:solidFill>
            <a:srgbClr val="00255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Supplementary data to ‘Analysis of degree classifications over time: Changes in graduate attainment from 2010-11 to 2017-18’ (OfS 2019.28)</a:t>
          </a:r>
          <a:endParaRPr lang="en-GB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Enquiries relating to the data in this workbook should be made to </a:t>
          </a:r>
          <a:r>
            <a:rPr lang="en-GB" sz="14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David.Hughes@officeforstudents.org.uk</a:t>
          </a:r>
          <a:r>
            <a:rPr lang="en-GB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Overview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1. This workbook contains the complete provider-level results for changes in graduate degree attainment across the academic years 2010-11 to 2017-18 as reported in the Office for Students' publication ‘Analysis of degree classifications over time: Changes in graduate attainment from 2010-11 to 2017-18’ (OfS 2019.28) (which may be found at </a:t>
          </a:r>
          <a:r>
            <a:rPr lang="en-GB" sz="1100" u="sng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https://www.officeforstudents.org.uk/publications/analysis-of-degree-classifications-over-time/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2. This workbook should be considered alongside the report ‘Analysis of degree classifications over time: changes in graduate attainment from 2010-11 to 2017-18’.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3. These tables are the complete versions of the condensed provider-level tables included in Annex A of the report, covering all academic years from 2010-11 to 2017-18</a:t>
          </a:r>
          <a:r>
            <a:rPr lang="en-GB" sz="1100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and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with</a:t>
          </a:r>
          <a:r>
            <a:rPr lang="en-GB" sz="1100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the addition of the statistical significance flag Z-scores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Sheets in workbook</a:t>
          </a:r>
        </a:p>
        <a:p>
          <a:endParaRPr lang="en-GB" sz="14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1. ‘First and upper second class’ – This sheet contains provider-level analysis for first and upper second class degrees combined.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>
            <a:effectLst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2. ‘First class’ – This sheet contains provider-level analysis for first class degrees alone.</a:t>
          </a:r>
        </a:p>
        <a:p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Table</a:t>
          </a:r>
          <a:r>
            <a:rPr lang="en-GB" sz="1400" b="1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headings within sheets</a:t>
          </a:r>
        </a:p>
        <a:p>
          <a:endParaRPr lang="en-GB" sz="16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The tables in the sheets contain the following variables for each academic year from 2010-11 to 2017-18: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UKPRN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– The UK Provider Reference Number of the provider.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Provider name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– The name of the provider.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Degree awarding power in 2010-11?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– Whether the provider did ('Yes') or did not ('No') have degree awarding powers in the year 2010-11.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Number of graduates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– The number of graduates registered at the provider who were awarded classified degrees in the respective academic year.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Observed first and upper second / first class degree attainment (%)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– The observed proportion of graduates attaining a first or upper second / first class degree in the respective academic year.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Sector 2010-11 flag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Whether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attainment of first or upper second / first class degrees at the provider was statistically significantly above (1), below (-1) or not different from (0) the attainment of the same degree class in the sector in 2010-11, with the effect of all explanatory variables accounted for (see Annex E of the report).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7.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Sector</a:t>
          </a:r>
          <a:r>
            <a:rPr lang="en-GB" sz="1100" b="1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2010-11 flag Z-scores - </a:t>
          </a:r>
          <a:r>
            <a:rPr lang="en-GB" sz="1100" b="0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The Z-scores for the Sector 2010-11 flags. Full details can be found in Annex E of the report.</a:t>
          </a:r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8.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Provider 2010-11 flag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– Whether attainment of first or upper second / first class degrees at the provider was statistically significantly above (1), below (-1) or not different from (0) the attainment of the same degree class at the provider in 2010-11, with the effect of all explanatory variables accounted for (see Annex E of the report).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7.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Provider</a:t>
          </a:r>
          <a:r>
            <a:rPr lang="en-GB" sz="1100" b="1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2010-11 flag Z-scores - </a:t>
          </a:r>
          <a:r>
            <a:rPr lang="en-GB" sz="1100" b="0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The Z-scores for the Provider 2010-11 flags. Full details can be found in Annex E of the report.</a:t>
          </a:r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10.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Unexplained (pp)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– The unexplained attainment (percentage points,</a:t>
          </a:r>
          <a:r>
            <a:rPr lang="en-GB" sz="1100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pp) of first or upper second / first class degrees at the provider relative to the average attainment in the sector in 2010-11 as derived from the modelling (simplified</a:t>
          </a:r>
          <a:r>
            <a:rPr lang="en-GB" sz="1100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model, see Annex D of the report). A negative here indicates that attainment at the provider is beneath that of the average sector attainment in 2010-11 with the effect of explanatory variables accounted for. 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1"/>
  <sheetViews>
    <sheetView tabSelected="1" workbookViewId="0">
      <selection activeCell="E53" sqref="E53"/>
    </sheetView>
  </sheetViews>
  <sheetFormatPr defaultColWidth="9.19921875" defaultRowHeight="13.5" x14ac:dyDescent="0.35"/>
  <cols>
    <col min="1" max="1" width="21.265625" style="39" customWidth="1"/>
    <col min="2" max="16384" width="9.19921875" style="39"/>
  </cols>
  <sheetData>
    <row r="1" spans="1:1" s="1" customFormat="1" ht="22.5" x14ac:dyDescent="0.6">
      <c r="A1" s="42"/>
    </row>
    <row r="2" spans="1:1" s="1" customFormat="1" ht="20.65" x14ac:dyDescent="0.35">
      <c r="A2" s="43"/>
    </row>
    <row r="4" spans="1:1" ht="13.9" x14ac:dyDescent="0.4">
      <c r="A4" s="41"/>
    </row>
    <row r="5" spans="1:1" x14ac:dyDescent="0.35">
      <c r="A5" s="38"/>
    </row>
    <row r="6" spans="1:1" x14ac:dyDescent="0.35">
      <c r="A6" s="38"/>
    </row>
    <row r="7" spans="1:1" x14ac:dyDescent="0.35">
      <c r="A7" s="38"/>
    </row>
    <row r="10" spans="1:1" ht="13.9" x14ac:dyDescent="0.4">
      <c r="A10" s="41"/>
    </row>
    <row r="11" spans="1:1" x14ac:dyDescent="0.35">
      <c r="A11" s="38"/>
    </row>
    <row r="12" spans="1:1" x14ac:dyDescent="0.35">
      <c r="A12" s="38"/>
    </row>
    <row r="14" spans="1:1" ht="13.9" x14ac:dyDescent="0.4">
      <c r="A14" s="41"/>
    </row>
    <row r="27" spans="1:1" x14ac:dyDescent="0.35">
      <c r="A27" s="40"/>
    </row>
    <row r="28" spans="1:1" x14ac:dyDescent="0.35">
      <c r="A28" s="40"/>
    </row>
    <row r="29" spans="1:1" x14ac:dyDescent="0.35">
      <c r="A29" s="40"/>
    </row>
    <row r="30" spans="1:1" x14ac:dyDescent="0.35">
      <c r="A30" s="40"/>
    </row>
    <row r="31" spans="1:1" x14ac:dyDescent="0.35">
      <c r="A31" s="4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E153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/>
    </sheetView>
  </sheetViews>
  <sheetFormatPr defaultColWidth="9.19921875" defaultRowHeight="13.5" x14ac:dyDescent="0.35"/>
  <cols>
    <col min="1" max="1" width="13" style="1" customWidth="1"/>
    <col min="2" max="2" width="30.19921875" style="1" customWidth="1"/>
    <col min="3" max="3" width="20.73046875" style="32" customWidth="1"/>
    <col min="4" max="57" width="10.73046875" style="2" customWidth="1"/>
    <col min="58" max="16384" width="9.19921875" style="1"/>
  </cols>
  <sheetData>
    <row r="2" spans="1:57" s="35" customFormat="1" ht="15" x14ac:dyDescent="0.4">
      <c r="A2" s="35" t="s">
        <v>316</v>
      </c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65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</row>
    <row r="4" spans="1:57" s="4" customFormat="1" ht="13.9" x14ac:dyDescent="0.4">
      <c r="A4" s="69" t="s">
        <v>148</v>
      </c>
      <c r="B4" s="69" t="s">
        <v>156</v>
      </c>
      <c r="C4" s="69" t="s">
        <v>160</v>
      </c>
      <c r="D4" s="70" t="s">
        <v>163</v>
      </c>
      <c r="E4" s="66"/>
      <c r="F4" s="66"/>
      <c r="G4" s="66"/>
      <c r="H4" s="66"/>
      <c r="I4" s="66"/>
      <c r="J4" s="66"/>
      <c r="K4" s="67"/>
      <c r="L4" s="70" t="s">
        <v>147</v>
      </c>
      <c r="M4" s="66"/>
      <c r="N4" s="66"/>
      <c r="O4" s="66"/>
      <c r="P4" s="66"/>
      <c r="Q4" s="66"/>
      <c r="R4" s="66"/>
      <c r="S4" s="67"/>
      <c r="T4" s="70" t="s">
        <v>157</v>
      </c>
      <c r="U4" s="66"/>
      <c r="V4" s="66"/>
      <c r="W4" s="66"/>
      <c r="X4" s="66"/>
      <c r="Y4" s="66"/>
      <c r="Z4" s="66"/>
      <c r="AA4" s="67"/>
      <c r="AB4" s="70" t="s">
        <v>317</v>
      </c>
      <c r="AC4" s="66"/>
      <c r="AD4" s="66"/>
      <c r="AE4" s="66"/>
      <c r="AF4" s="66"/>
      <c r="AG4" s="66"/>
      <c r="AH4" s="66"/>
      <c r="AI4" s="67"/>
      <c r="AJ4" s="66" t="s">
        <v>158</v>
      </c>
      <c r="AK4" s="66"/>
      <c r="AL4" s="66"/>
      <c r="AM4" s="66"/>
      <c r="AN4" s="66"/>
      <c r="AO4" s="66"/>
      <c r="AP4" s="67"/>
      <c r="AQ4" s="66" t="s">
        <v>318</v>
      </c>
      <c r="AR4" s="66"/>
      <c r="AS4" s="66"/>
      <c r="AT4" s="66"/>
      <c r="AU4" s="66"/>
      <c r="AV4" s="66"/>
      <c r="AW4" s="67"/>
      <c r="AX4" s="68" t="s">
        <v>164</v>
      </c>
      <c r="AY4" s="68"/>
      <c r="AZ4" s="68"/>
      <c r="BA4" s="68"/>
      <c r="BB4" s="68"/>
      <c r="BC4" s="68"/>
      <c r="BD4" s="68"/>
      <c r="BE4" s="68"/>
    </row>
    <row r="5" spans="1:57" s="4" customFormat="1" ht="13.9" x14ac:dyDescent="0.4">
      <c r="A5" s="69"/>
      <c r="B5" s="69"/>
      <c r="C5" s="69"/>
      <c r="D5" s="6" t="s">
        <v>149</v>
      </c>
      <c r="E5" s="5" t="s">
        <v>150</v>
      </c>
      <c r="F5" s="5" t="s">
        <v>151</v>
      </c>
      <c r="G5" s="5" t="s">
        <v>152</v>
      </c>
      <c r="H5" s="5" t="s">
        <v>153</v>
      </c>
      <c r="I5" s="5" t="s">
        <v>154</v>
      </c>
      <c r="J5" s="5" t="s">
        <v>155</v>
      </c>
      <c r="K5" s="7" t="s">
        <v>165</v>
      </c>
      <c r="L5" s="6" t="s">
        <v>149</v>
      </c>
      <c r="M5" s="5" t="s">
        <v>150</v>
      </c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7" t="s">
        <v>165</v>
      </c>
      <c r="T5" s="5" t="s">
        <v>149</v>
      </c>
      <c r="U5" s="5" t="s">
        <v>150</v>
      </c>
      <c r="V5" s="5" t="s">
        <v>151</v>
      </c>
      <c r="W5" s="5" t="s">
        <v>152</v>
      </c>
      <c r="X5" s="5" t="s">
        <v>153</v>
      </c>
      <c r="Y5" s="5" t="s">
        <v>154</v>
      </c>
      <c r="Z5" s="5" t="s">
        <v>155</v>
      </c>
      <c r="AA5" s="7" t="s">
        <v>165</v>
      </c>
      <c r="AB5" s="5" t="s">
        <v>149</v>
      </c>
      <c r="AC5" s="5" t="s">
        <v>150</v>
      </c>
      <c r="AD5" s="5" t="s">
        <v>151</v>
      </c>
      <c r="AE5" s="5" t="s">
        <v>152</v>
      </c>
      <c r="AF5" s="5" t="s">
        <v>153</v>
      </c>
      <c r="AG5" s="5" t="s">
        <v>154</v>
      </c>
      <c r="AH5" s="5" t="s">
        <v>155</v>
      </c>
      <c r="AI5" s="7" t="s">
        <v>165</v>
      </c>
      <c r="AJ5" s="5" t="s">
        <v>150</v>
      </c>
      <c r="AK5" s="5" t="s">
        <v>151</v>
      </c>
      <c r="AL5" s="5" t="s">
        <v>152</v>
      </c>
      <c r="AM5" s="5" t="s">
        <v>153</v>
      </c>
      <c r="AN5" s="5" t="s">
        <v>154</v>
      </c>
      <c r="AO5" s="5" t="s">
        <v>155</v>
      </c>
      <c r="AP5" s="7" t="s">
        <v>165</v>
      </c>
      <c r="AQ5" s="5" t="s">
        <v>150</v>
      </c>
      <c r="AR5" s="5" t="s">
        <v>151</v>
      </c>
      <c r="AS5" s="5" t="s">
        <v>152</v>
      </c>
      <c r="AT5" s="5" t="s">
        <v>153</v>
      </c>
      <c r="AU5" s="5" t="s">
        <v>154</v>
      </c>
      <c r="AV5" s="5" t="s">
        <v>155</v>
      </c>
      <c r="AW5" s="5" t="s">
        <v>165</v>
      </c>
      <c r="AX5" s="6" t="s">
        <v>149</v>
      </c>
      <c r="AY5" s="3" t="s">
        <v>150</v>
      </c>
      <c r="AZ5" s="3" t="s">
        <v>151</v>
      </c>
      <c r="BA5" s="3" t="s">
        <v>152</v>
      </c>
      <c r="BB5" s="3" t="s">
        <v>153</v>
      </c>
      <c r="BC5" s="3" t="s">
        <v>154</v>
      </c>
      <c r="BD5" s="3" t="s">
        <v>155</v>
      </c>
      <c r="BE5" s="3" t="s">
        <v>165</v>
      </c>
    </row>
    <row r="6" spans="1:57" ht="15" customHeight="1" x14ac:dyDescent="0.35">
      <c r="A6" s="8" t="s">
        <v>166</v>
      </c>
      <c r="B6" s="8" t="s">
        <v>0</v>
      </c>
      <c r="C6" s="33" t="s">
        <v>161</v>
      </c>
      <c r="D6" s="44">
        <v>1950</v>
      </c>
      <c r="E6" s="45">
        <v>2100</v>
      </c>
      <c r="F6" s="45">
        <v>2405</v>
      </c>
      <c r="G6" s="45">
        <v>3080</v>
      </c>
      <c r="H6" s="45">
        <v>2515</v>
      </c>
      <c r="I6" s="45">
        <v>3285</v>
      </c>
      <c r="J6" s="45">
        <v>3255</v>
      </c>
      <c r="K6" s="46">
        <v>3180</v>
      </c>
      <c r="L6" s="10">
        <v>57.8</v>
      </c>
      <c r="M6" s="11">
        <v>59</v>
      </c>
      <c r="N6" s="11">
        <v>52.7</v>
      </c>
      <c r="O6" s="11">
        <v>61</v>
      </c>
      <c r="P6" s="11">
        <v>65.8</v>
      </c>
      <c r="Q6" s="11">
        <v>71.5</v>
      </c>
      <c r="R6" s="11">
        <v>73.8</v>
      </c>
      <c r="S6" s="12">
        <v>75.400000000000006</v>
      </c>
      <c r="T6" s="9">
        <v>0</v>
      </c>
      <c r="U6" s="9">
        <v>0</v>
      </c>
      <c r="V6" s="9">
        <v>0</v>
      </c>
      <c r="W6" s="9">
        <v>0</v>
      </c>
      <c r="X6" s="9">
        <v>1</v>
      </c>
      <c r="Y6" s="9">
        <v>1</v>
      </c>
      <c r="Z6" s="9">
        <v>1</v>
      </c>
      <c r="AA6" s="9">
        <v>1</v>
      </c>
      <c r="AB6" s="59">
        <v>-0.50700000000000001</v>
      </c>
      <c r="AC6" s="60">
        <v>0.312</v>
      </c>
      <c r="AD6" s="60">
        <v>-1.6539999999999999</v>
      </c>
      <c r="AE6" s="60">
        <v>2.39</v>
      </c>
      <c r="AF6" s="60">
        <v>5.7450000000000001</v>
      </c>
      <c r="AG6" s="60">
        <v>9.0679999999999996</v>
      </c>
      <c r="AH6" s="60">
        <v>10.692</v>
      </c>
      <c r="AI6" s="60">
        <v>11.79</v>
      </c>
      <c r="AJ6" s="13">
        <v>0</v>
      </c>
      <c r="AK6" s="9">
        <v>0</v>
      </c>
      <c r="AL6" s="9">
        <v>0</v>
      </c>
      <c r="AM6" s="9">
        <v>1</v>
      </c>
      <c r="AN6" s="9">
        <v>1</v>
      </c>
      <c r="AO6" s="9">
        <v>1</v>
      </c>
      <c r="AP6" s="14">
        <v>1</v>
      </c>
      <c r="AQ6" s="60">
        <v>0.76700000000000002</v>
      </c>
      <c r="AR6" s="60">
        <v>-1.093</v>
      </c>
      <c r="AS6" s="60">
        <v>2.746</v>
      </c>
      <c r="AT6" s="60">
        <v>5.9249999999999998</v>
      </c>
      <c r="AU6" s="60">
        <v>9.0730000000000004</v>
      </c>
      <c r="AV6" s="60">
        <v>10.614000000000001</v>
      </c>
      <c r="AW6" s="60">
        <v>11.657</v>
      </c>
      <c r="AX6" s="10">
        <v>0.6</v>
      </c>
      <c r="AY6" s="11">
        <v>1.9</v>
      </c>
      <c r="AZ6" s="11">
        <v>-3.8</v>
      </c>
      <c r="BA6" s="11">
        <v>4.2</v>
      </c>
      <c r="BB6" s="11">
        <v>9.8000000000000007</v>
      </c>
      <c r="BC6" s="11">
        <v>16</v>
      </c>
      <c r="BD6" s="11">
        <v>18.5</v>
      </c>
      <c r="BE6" s="11">
        <v>21.2</v>
      </c>
    </row>
    <row r="7" spans="1:57" ht="15" customHeight="1" x14ac:dyDescent="0.35">
      <c r="A7" s="15" t="s">
        <v>167</v>
      </c>
      <c r="B7" s="15" t="s">
        <v>1</v>
      </c>
      <c r="C7" s="33" t="s">
        <v>161</v>
      </c>
      <c r="D7" s="50">
        <v>615</v>
      </c>
      <c r="E7" s="51">
        <v>655</v>
      </c>
      <c r="F7" s="51">
        <v>690</v>
      </c>
      <c r="G7" s="51">
        <v>735</v>
      </c>
      <c r="H7" s="51">
        <v>690</v>
      </c>
      <c r="I7" s="51">
        <v>795</v>
      </c>
      <c r="J7" s="51">
        <v>755</v>
      </c>
      <c r="K7" s="52">
        <v>915</v>
      </c>
      <c r="L7" s="20">
        <v>61</v>
      </c>
      <c r="M7" s="21">
        <v>58.1</v>
      </c>
      <c r="N7" s="21">
        <v>62.3</v>
      </c>
      <c r="O7" s="21">
        <v>67.8</v>
      </c>
      <c r="P7" s="21">
        <v>62.7</v>
      </c>
      <c r="Q7" s="21">
        <v>66.5</v>
      </c>
      <c r="R7" s="21">
        <v>68.900000000000006</v>
      </c>
      <c r="S7" s="22">
        <v>67.599999999999994</v>
      </c>
      <c r="T7" s="16">
        <v>-1</v>
      </c>
      <c r="U7" s="16">
        <v>-1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61">
        <v>-3.6579999999999999</v>
      </c>
      <c r="AC7" s="62">
        <v>-4.3780000000000001</v>
      </c>
      <c r="AD7" s="62">
        <v>-2.95</v>
      </c>
      <c r="AE7" s="62">
        <v>-1.006</v>
      </c>
      <c r="AF7" s="62">
        <v>-1.698</v>
      </c>
      <c r="AG7" s="62">
        <v>-1.4E-2</v>
      </c>
      <c r="AH7" s="62">
        <v>0.443</v>
      </c>
      <c r="AI7" s="62">
        <v>0.63700000000000001</v>
      </c>
      <c r="AJ7" s="23">
        <v>0</v>
      </c>
      <c r="AK7" s="16">
        <v>0</v>
      </c>
      <c r="AL7" s="16">
        <v>0</v>
      </c>
      <c r="AM7" s="16">
        <v>0</v>
      </c>
      <c r="AN7" s="16">
        <v>0</v>
      </c>
      <c r="AO7" s="16">
        <v>1</v>
      </c>
      <c r="AP7" s="24">
        <v>1</v>
      </c>
      <c r="AQ7" s="62">
        <v>-0.65700000000000003</v>
      </c>
      <c r="AR7" s="62">
        <v>0.60699999999999998</v>
      </c>
      <c r="AS7" s="62">
        <v>2.3180000000000001</v>
      </c>
      <c r="AT7" s="62">
        <v>1.7050000000000001</v>
      </c>
      <c r="AU7" s="62">
        <v>3.2250000000000001</v>
      </c>
      <c r="AV7" s="62">
        <v>3.601</v>
      </c>
      <c r="AW7" s="62">
        <v>3.827</v>
      </c>
      <c r="AX7" s="20">
        <v>-6.3</v>
      </c>
      <c r="AY7" s="21">
        <v>-9</v>
      </c>
      <c r="AZ7" s="21">
        <v>-5.7</v>
      </c>
      <c r="BA7" s="21">
        <v>-0.8</v>
      </c>
      <c r="BB7" s="21">
        <v>-3.8</v>
      </c>
      <c r="BC7" s="21">
        <v>0.4</v>
      </c>
      <c r="BD7" s="21">
        <v>0.7</v>
      </c>
      <c r="BE7" s="21">
        <v>0.8</v>
      </c>
    </row>
    <row r="8" spans="1:57" ht="15" customHeight="1" x14ac:dyDescent="0.35">
      <c r="A8" s="15" t="s">
        <v>168</v>
      </c>
      <c r="B8" s="15" t="s">
        <v>2</v>
      </c>
      <c r="C8" s="33" t="s">
        <v>161</v>
      </c>
      <c r="D8" s="17">
        <v>2170</v>
      </c>
      <c r="E8" s="18">
        <v>2115</v>
      </c>
      <c r="F8" s="18">
        <v>2080</v>
      </c>
      <c r="G8" s="18">
        <v>2100</v>
      </c>
      <c r="H8" s="18">
        <v>2085</v>
      </c>
      <c r="I8" s="18">
        <v>2020</v>
      </c>
      <c r="J8" s="18">
        <v>2290</v>
      </c>
      <c r="K8" s="19">
        <v>2100</v>
      </c>
      <c r="L8" s="20">
        <v>69.599999999999994</v>
      </c>
      <c r="M8" s="21">
        <v>68.400000000000006</v>
      </c>
      <c r="N8" s="21">
        <v>69.099999999999994</v>
      </c>
      <c r="O8" s="21">
        <v>67.099999999999994</v>
      </c>
      <c r="P8" s="21">
        <v>67.400000000000006</v>
      </c>
      <c r="Q8" s="21">
        <v>68</v>
      </c>
      <c r="R8" s="21">
        <v>68.8</v>
      </c>
      <c r="S8" s="22">
        <v>75.3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1</v>
      </c>
      <c r="AB8" s="61">
        <v>0.83599999999999997</v>
      </c>
      <c r="AC8" s="62">
        <v>0.52100000000000002</v>
      </c>
      <c r="AD8" s="62">
        <v>0.22500000000000001</v>
      </c>
      <c r="AE8" s="62">
        <v>-0.69</v>
      </c>
      <c r="AF8" s="62">
        <v>1.7999999999999999E-2</v>
      </c>
      <c r="AG8" s="62">
        <v>0.69</v>
      </c>
      <c r="AH8" s="62">
        <v>2.0019999999999998</v>
      </c>
      <c r="AI8" s="62">
        <v>5.33</v>
      </c>
      <c r="AJ8" s="23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24">
        <v>1</v>
      </c>
      <c r="AQ8" s="62">
        <v>-0.27900000000000003</v>
      </c>
      <c r="AR8" s="62">
        <v>-0.55700000000000005</v>
      </c>
      <c r="AS8" s="62">
        <v>-1.4239999999999999</v>
      </c>
      <c r="AT8" s="62">
        <v>-0.754</v>
      </c>
      <c r="AU8" s="62">
        <v>-0.114</v>
      </c>
      <c r="AV8" s="62">
        <v>1.1200000000000001</v>
      </c>
      <c r="AW8" s="62">
        <v>4.29</v>
      </c>
      <c r="AX8" s="20">
        <v>1.1000000000000001</v>
      </c>
      <c r="AY8" s="21">
        <v>0.8</v>
      </c>
      <c r="AZ8" s="21">
        <v>-0.5</v>
      </c>
      <c r="BA8" s="21">
        <v>-2.9</v>
      </c>
      <c r="BB8" s="21">
        <v>-1.8</v>
      </c>
      <c r="BC8" s="21">
        <v>-1.1000000000000001</v>
      </c>
      <c r="BD8" s="21">
        <v>1.6</v>
      </c>
      <c r="BE8" s="21">
        <v>7.9</v>
      </c>
    </row>
    <row r="9" spans="1:57" ht="15" customHeight="1" x14ac:dyDescent="0.35">
      <c r="A9" s="15" t="s">
        <v>169</v>
      </c>
      <c r="B9" s="15" t="s">
        <v>122</v>
      </c>
      <c r="C9" s="33" t="s">
        <v>162</v>
      </c>
      <c r="D9" s="50">
        <v>35</v>
      </c>
      <c r="E9" s="51">
        <v>40</v>
      </c>
      <c r="F9" s="51">
        <v>45</v>
      </c>
      <c r="G9" s="51">
        <v>30</v>
      </c>
      <c r="H9" s="51">
        <v>40</v>
      </c>
      <c r="I9" s="51">
        <v>50</v>
      </c>
      <c r="J9" s="51">
        <v>45</v>
      </c>
      <c r="K9" s="52">
        <v>80</v>
      </c>
      <c r="L9" s="20">
        <v>60.6</v>
      </c>
      <c r="M9" s="21">
        <v>64.099999999999994</v>
      </c>
      <c r="N9" s="21">
        <v>44.7</v>
      </c>
      <c r="O9" s="21">
        <v>46.9</v>
      </c>
      <c r="P9" s="21">
        <v>65.900000000000006</v>
      </c>
      <c r="Q9" s="21">
        <v>60</v>
      </c>
      <c r="R9" s="21">
        <v>67.400000000000006</v>
      </c>
      <c r="S9" s="22">
        <v>79.3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1</v>
      </c>
      <c r="AB9" s="61">
        <v>-0.82299999999999995</v>
      </c>
      <c r="AC9" s="62">
        <v>-0.08</v>
      </c>
      <c r="AD9" s="62">
        <v>-0.46500000000000002</v>
      </c>
      <c r="AE9" s="62">
        <v>0.28199999999999997</v>
      </c>
      <c r="AF9" s="62">
        <v>1.446</v>
      </c>
      <c r="AG9" s="62">
        <v>1.583</v>
      </c>
      <c r="AH9" s="62">
        <v>2.52</v>
      </c>
      <c r="AI9" s="62">
        <v>3.6989999999999998</v>
      </c>
      <c r="AJ9" s="23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24">
        <v>1</v>
      </c>
      <c r="AQ9" s="62">
        <v>0.69099999999999995</v>
      </c>
      <c r="AR9" s="62">
        <v>0.33900000000000002</v>
      </c>
      <c r="AS9" s="62">
        <v>1.022</v>
      </c>
      <c r="AT9" s="62">
        <v>2.109</v>
      </c>
      <c r="AU9" s="62">
        <v>2.2400000000000002</v>
      </c>
      <c r="AV9" s="62">
        <v>3.1080000000000001</v>
      </c>
      <c r="AW9" s="62">
        <v>4.2060000000000004</v>
      </c>
      <c r="AX9" s="20">
        <v>3.4</v>
      </c>
      <c r="AY9" s="21">
        <v>8.8000000000000007</v>
      </c>
      <c r="AZ9" s="21">
        <v>-10.6</v>
      </c>
      <c r="BA9" s="21">
        <v>-9.1999999999999993</v>
      </c>
      <c r="BB9" s="21">
        <v>9.1999999999999993</v>
      </c>
      <c r="BC9" s="21">
        <v>5.2</v>
      </c>
      <c r="BD9" s="21">
        <v>13.1</v>
      </c>
      <c r="BE9" s="21">
        <v>24.3</v>
      </c>
    </row>
    <row r="10" spans="1:57" ht="15" customHeight="1" x14ac:dyDescent="0.35">
      <c r="A10" s="15" t="s">
        <v>170</v>
      </c>
      <c r="B10" s="15" t="s">
        <v>3</v>
      </c>
      <c r="C10" s="33" t="s">
        <v>161</v>
      </c>
      <c r="D10" s="17">
        <v>1305</v>
      </c>
      <c r="E10" s="18">
        <v>1235</v>
      </c>
      <c r="F10" s="18">
        <v>1305</v>
      </c>
      <c r="G10" s="18">
        <v>1390</v>
      </c>
      <c r="H10" s="18">
        <v>1130</v>
      </c>
      <c r="I10" s="18">
        <v>1565</v>
      </c>
      <c r="J10" s="18">
        <v>1660</v>
      </c>
      <c r="K10" s="19">
        <v>1685</v>
      </c>
      <c r="L10" s="20">
        <v>73.8</v>
      </c>
      <c r="M10" s="21">
        <v>79.2</v>
      </c>
      <c r="N10" s="21">
        <v>81</v>
      </c>
      <c r="O10" s="21">
        <v>80.099999999999994</v>
      </c>
      <c r="P10" s="21">
        <v>90.7</v>
      </c>
      <c r="Q10" s="21">
        <v>80.7</v>
      </c>
      <c r="R10" s="21">
        <v>86.1</v>
      </c>
      <c r="S10" s="22">
        <v>87.1</v>
      </c>
      <c r="T10" s="16">
        <v>1</v>
      </c>
      <c r="U10" s="16">
        <v>1</v>
      </c>
      <c r="V10" s="16">
        <v>1</v>
      </c>
      <c r="W10" s="16">
        <v>1</v>
      </c>
      <c r="X10" s="16">
        <v>1</v>
      </c>
      <c r="Y10" s="16">
        <v>1</v>
      </c>
      <c r="Z10" s="16">
        <v>1</v>
      </c>
      <c r="AA10" s="16">
        <v>1</v>
      </c>
      <c r="AB10" s="61">
        <v>3.6640000000000001</v>
      </c>
      <c r="AC10" s="62">
        <v>5.5620000000000003</v>
      </c>
      <c r="AD10" s="62">
        <v>6.423</v>
      </c>
      <c r="AE10" s="62">
        <v>6.8010000000000002</v>
      </c>
      <c r="AF10" s="62">
        <v>11.635</v>
      </c>
      <c r="AG10" s="62">
        <v>8.4009999999999998</v>
      </c>
      <c r="AH10" s="62">
        <v>12.256</v>
      </c>
      <c r="AI10" s="62">
        <v>13.358000000000001</v>
      </c>
      <c r="AJ10" s="23">
        <v>0</v>
      </c>
      <c r="AK10" s="16">
        <v>0</v>
      </c>
      <c r="AL10" s="16">
        <v>0</v>
      </c>
      <c r="AM10" s="16">
        <v>1</v>
      </c>
      <c r="AN10" s="16">
        <v>1</v>
      </c>
      <c r="AO10" s="16">
        <v>1</v>
      </c>
      <c r="AP10" s="24">
        <v>1</v>
      </c>
      <c r="AQ10" s="62">
        <v>1.879</v>
      </c>
      <c r="AR10" s="62">
        <v>2.6680000000000001</v>
      </c>
      <c r="AS10" s="62">
        <v>2.9820000000000002</v>
      </c>
      <c r="AT10" s="62">
        <v>7.7830000000000004</v>
      </c>
      <c r="AU10" s="62">
        <v>4.4059999999999997</v>
      </c>
      <c r="AV10" s="62">
        <v>8.0030000000000001</v>
      </c>
      <c r="AW10" s="62">
        <v>9.0289999999999999</v>
      </c>
      <c r="AX10" s="20">
        <v>0.9</v>
      </c>
      <c r="AY10" s="21">
        <v>4.7</v>
      </c>
      <c r="AZ10" s="21">
        <v>5.9</v>
      </c>
      <c r="BA10" s="21">
        <v>6.3</v>
      </c>
      <c r="BB10" s="21">
        <v>14.8</v>
      </c>
      <c r="BC10" s="21">
        <v>8.4</v>
      </c>
      <c r="BD10" s="21">
        <v>15.1</v>
      </c>
      <c r="BE10" s="21">
        <v>17.100000000000001</v>
      </c>
    </row>
    <row r="11" spans="1:57" ht="15" customHeight="1" x14ac:dyDescent="0.35">
      <c r="A11" s="15" t="s">
        <v>171</v>
      </c>
      <c r="B11" s="15" t="s">
        <v>4</v>
      </c>
      <c r="C11" s="33" t="s">
        <v>161</v>
      </c>
      <c r="D11" s="17">
        <v>1625</v>
      </c>
      <c r="E11" s="18">
        <v>1755</v>
      </c>
      <c r="F11" s="18">
        <v>1775</v>
      </c>
      <c r="G11" s="18">
        <v>1855</v>
      </c>
      <c r="H11" s="18">
        <v>1835</v>
      </c>
      <c r="I11" s="18">
        <v>1900</v>
      </c>
      <c r="J11" s="18">
        <v>2140</v>
      </c>
      <c r="K11" s="19">
        <v>2295</v>
      </c>
      <c r="L11" s="20">
        <v>84.5</v>
      </c>
      <c r="M11" s="21">
        <v>85.3</v>
      </c>
      <c r="N11" s="21">
        <v>83.5</v>
      </c>
      <c r="O11" s="21">
        <v>87.2</v>
      </c>
      <c r="P11" s="21">
        <v>86.8</v>
      </c>
      <c r="Q11" s="21">
        <v>87.6</v>
      </c>
      <c r="R11" s="21">
        <v>88.5</v>
      </c>
      <c r="S11" s="22">
        <v>89.8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1</v>
      </c>
      <c r="AA11" s="16">
        <v>1</v>
      </c>
      <c r="AB11" s="61">
        <v>1.0780000000000001</v>
      </c>
      <c r="AC11" s="62">
        <v>0.73199999999999998</v>
      </c>
      <c r="AD11" s="62">
        <v>0.374</v>
      </c>
      <c r="AE11" s="62">
        <v>2.339</v>
      </c>
      <c r="AF11" s="62">
        <v>2.2440000000000002</v>
      </c>
      <c r="AG11" s="62">
        <v>2.6880000000000002</v>
      </c>
      <c r="AH11" s="62">
        <v>3.7970000000000002</v>
      </c>
      <c r="AI11" s="62">
        <v>5.3440000000000003</v>
      </c>
      <c r="AJ11" s="23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24">
        <v>1</v>
      </c>
      <c r="AQ11" s="62">
        <v>-0.29899999999999999</v>
      </c>
      <c r="AR11" s="62">
        <v>-0.628</v>
      </c>
      <c r="AS11" s="62">
        <v>1.1659999999999999</v>
      </c>
      <c r="AT11" s="62">
        <v>1.081</v>
      </c>
      <c r="AU11" s="62">
        <v>1.4870000000000001</v>
      </c>
      <c r="AV11" s="62">
        <v>2.4820000000000002</v>
      </c>
      <c r="AW11" s="62">
        <v>3.8879999999999999</v>
      </c>
      <c r="AX11" s="20">
        <v>2.6</v>
      </c>
      <c r="AY11" s="21">
        <v>1.7</v>
      </c>
      <c r="AZ11" s="21">
        <v>0.6</v>
      </c>
      <c r="BA11" s="21">
        <v>3.3</v>
      </c>
      <c r="BB11" s="21">
        <v>2.7</v>
      </c>
      <c r="BC11" s="21">
        <v>3.2</v>
      </c>
      <c r="BD11" s="21">
        <v>4.0999999999999996</v>
      </c>
      <c r="BE11" s="21">
        <v>5.9</v>
      </c>
    </row>
    <row r="12" spans="1:57" ht="15" customHeight="1" x14ac:dyDescent="0.35">
      <c r="A12" s="15" t="s">
        <v>172</v>
      </c>
      <c r="B12" s="15" t="s">
        <v>5</v>
      </c>
      <c r="C12" s="33" t="s">
        <v>161</v>
      </c>
      <c r="D12" s="17">
        <v>1265</v>
      </c>
      <c r="E12" s="18">
        <v>1335</v>
      </c>
      <c r="F12" s="18">
        <v>1395</v>
      </c>
      <c r="G12" s="18">
        <v>1465</v>
      </c>
      <c r="H12" s="18">
        <v>1275</v>
      </c>
      <c r="I12" s="18">
        <v>1340</v>
      </c>
      <c r="J12" s="18">
        <v>1430</v>
      </c>
      <c r="K12" s="19">
        <v>1590</v>
      </c>
      <c r="L12" s="20">
        <v>68.400000000000006</v>
      </c>
      <c r="M12" s="21">
        <v>70.7</v>
      </c>
      <c r="N12" s="21">
        <v>71.900000000000006</v>
      </c>
      <c r="O12" s="21">
        <v>76.2</v>
      </c>
      <c r="P12" s="21">
        <v>75.2</v>
      </c>
      <c r="Q12" s="21">
        <v>77.400000000000006</v>
      </c>
      <c r="R12" s="21">
        <v>78.5</v>
      </c>
      <c r="S12" s="22">
        <v>81.5</v>
      </c>
      <c r="T12" s="16">
        <v>0</v>
      </c>
      <c r="U12" s="16">
        <v>0</v>
      </c>
      <c r="V12" s="16">
        <v>0</v>
      </c>
      <c r="W12" s="16">
        <v>1</v>
      </c>
      <c r="X12" s="16">
        <v>1</v>
      </c>
      <c r="Y12" s="16">
        <v>1</v>
      </c>
      <c r="Z12" s="16">
        <v>1</v>
      </c>
      <c r="AA12" s="16">
        <v>1</v>
      </c>
      <c r="AB12" s="61">
        <v>0.83899999999999997</v>
      </c>
      <c r="AC12" s="62">
        <v>1.54</v>
      </c>
      <c r="AD12" s="62">
        <v>2.46</v>
      </c>
      <c r="AE12" s="62">
        <v>3.8290000000000002</v>
      </c>
      <c r="AF12" s="62">
        <v>4.1319999999999997</v>
      </c>
      <c r="AG12" s="62">
        <v>5.8579999999999997</v>
      </c>
      <c r="AH12" s="62">
        <v>6.335</v>
      </c>
      <c r="AI12" s="62">
        <v>8.3919999999999995</v>
      </c>
      <c r="AJ12" s="23">
        <v>0</v>
      </c>
      <c r="AK12" s="16">
        <v>0</v>
      </c>
      <c r="AL12" s="16">
        <v>0</v>
      </c>
      <c r="AM12" s="16">
        <v>0</v>
      </c>
      <c r="AN12" s="16">
        <v>1</v>
      </c>
      <c r="AO12" s="16">
        <v>1</v>
      </c>
      <c r="AP12" s="24">
        <v>1</v>
      </c>
      <c r="AQ12" s="62">
        <v>0.66100000000000003</v>
      </c>
      <c r="AR12" s="62">
        <v>1.506</v>
      </c>
      <c r="AS12" s="62">
        <v>2.774</v>
      </c>
      <c r="AT12" s="62">
        <v>3.0670000000000002</v>
      </c>
      <c r="AU12" s="62">
        <v>4.6609999999999996</v>
      </c>
      <c r="AV12" s="62">
        <v>5.0970000000000004</v>
      </c>
      <c r="AW12" s="62">
        <v>6.9930000000000003</v>
      </c>
      <c r="AX12" s="20">
        <v>4.2</v>
      </c>
      <c r="AY12" s="21">
        <v>5.2</v>
      </c>
      <c r="AZ12" s="21">
        <v>6.6</v>
      </c>
      <c r="BA12" s="21">
        <v>8.6</v>
      </c>
      <c r="BB12" s="21">
        <v>9.6999999999999993</v>
      </c>
      <c r="BC12" s="21">
        <v>12.5</v>
      </c>
      <c r="BD12" s="21">
        <v>13.5</v>
      </c>
      <c r="BE12" s="21">
        <v>17.3</v>
      </c>
    </row>
    <row r="13" spans="1:57" ht="15" customHeight="1" x14ac:dyDescent="0.35">
      <c r="A13" s="15" t="s">
        <v>173</v>
      </c>
      <c r="B13" s="15" t="s">
        <v>6</v>
      </c>
      <c r="C13" s="33" t="s">
        <v>161</v>
      </c>
      <c r="D13" s="17">
        <v>1485</v>
      </c>
      <c r="E13" s="18">
        <v>1900</v>
      </c>
      <c r="F13" s="18">
        <v>2255</v>
      </c>
      <c r="G13" s="18">
        <v>2640</v>
      </c>
      <c r="H13" s="18">
        <v>2110</v>
      </c>
      <c r="I13" s="18">
        <v>1855</v>
      </c>
      <c r="J13" s="18">
        <v>1865</v>
      </c>
      <c r="K13" s="19">
        <v>1620</v>
      </c>
      <c r="L13" s="20">
        <v>57.3</v>
      </c>
      <c r="M13" s="21">
        <v>52.7</v>
      </c>
      <c r="N13" s="21">
        <v>51.7</v>
      </c>
      <c r="O13" s="21">
        <v>60.4</v>
      </c>
      <c r="P13" s="21">
        <v>54.1</v>
      </c>
      <c r="Q13" s="21">
        <v>70.400000000000006</v>
      </c>
      <c r="R13" s="21">
        <v>68.8</v>
      </c>
      <c r="S13" s="22">
        <v>68.5</v>
      </c>
      <c r="T13" s="16">
        <v>0</v>
      </c>
      <c r="U13" s="16">
        <v>0</v>
      </c>
      <c r="V13" s="16">
        <v>0</v>
      </c>
      <c r="W13" s="16">
        <v>1</v>
      </c>
      <c r="X13" s="16">
        <v>1</v>
      </c>
      <c r="Y13" s="16">
        <v>1</v>
      </c>
      <c r="Z13" s="16">
        <v>1</v>
      </c>
      <c r="AA13" s="16">
        <v>1</v>
      </c>
      <c r="AB13" s="61">
        <v>2.4129999999999998</v>
      </c>
      <c r="AC13" s="62">
        <v>1.522</v>
      </c>
      <c r="AD13" s="62">
        <v>1.5409999999999999</v>
      </c>
      <c r="AE13" s="62">
        <v>5.5890000000000004</v>
      </c>
      <c r="AF13" s="62">
        <v>4.03</v>
      </c>
      <c r="AG13" s="62">
        <v>10.757</v>
      </c>
      <c r="AH13" s="62">
        <v>10.151999999999999</v>
      </c>
      <c r="AI13" s="62">
        <v>9.9290000000000003</v>
      </c>
      <c r="AJ13" s="23">
        <v>0</v>
      </c>
      <c r="AK13" s="16">
        <v>0</v>
      </c>
      <c r="AL13" s="16">
        <v>0</v>
      </c>
      <c r="AM13" s="16">
        <v>0</v>
      </c>
      <c r="AN13" s="16">
        <v>1</v>
      </c>
      <c r="AO13" s="16">
        <v>1</v>
      </c>
      <c r="AP13" s="24">
        <v>1</v>
      </c>
      <c r="AQ13" s="62">
        <v>-0.82799999999999996</v>
      </c>
      <c r="AR13" s="62">
        <v>-0.83699999999999997</v>
      </c>
      <c r="AS13" s="62">
        <v>2.903</v>
      </c>
      <c r="AT13" s="62">
        <v>1.49</v>
      </c>
      <c r="AU13" s="62">
        <v>7.8179999999999996</v>
      </c>
      <c r="AV13" s="62">
        <v>7.2450000000000001</v>
      </c>
      <c r="AW13" s="62">
        <v>7.0750000000000002</v>
      </c>
      <c r="AX13" s="20">
        <v>3.2</v>
      </c>
      <c r="AY13" s="21">
        <v>0.2</v>
      </c>
      <c r="AZ13" s="21">
        <v>-0.9</v>
      </c>
      <c r="BA13" s="21">
        <v>8.1</v>
      </c>
      <c r="BB13" s="21">
        <v>2.7</v>
      </c>
      <c r="BC13" s="21">
        <v>18.7</v>
      </c>
      <c r="BD13" s="21">
        <v>17.399999999999999</v>
      </c>
      <c r="BE13" s="21">
        <v>16.600000000000001</v>
      </c>
    </row>
    <row r="14" spans="1:57" ht="15" customHeight="1" x14ac:dyDescent="0.35">
      <c r="A14" s="15" t="s">
        <v>174</v>
      </c>
      <c r="B14" s="15" t="s">
        <v>7</v>
      </c>
      <c r="C14" s="33" t="s">
        <v>161</v>
      </c>
      <c r="D14" s="17">
        <v>3990</v>
      </c>
      <c r="E14" s="18">
        <v>3895</v>
      </c>
      <c r="F14" s="18">
        <v>3985</v>
      </c>
      <c r="G14" s="18">
        <v>4005</v>
      </c>
      <c r="H14" s="18">
        <v>3720</v>
      </c>
      <c r="I14" s="18">
        <v>3990</v>
      </c>
      <c r="J14" s="18">
        <v>4435</v>
      </c>
      <c r="K14" s="19">
        <v>4515</v>
      </c>
      <c r="L14" s="20">
        <v>77.7</v>
      </c>
      <c r="M14" s="21">
        <v>80.599999999999994</v>
      </c>
      <c r="N14" s="21">
        <v>82.8</v>
      </c>
      <c r="O14" s="21">
        <v>86.2</v>
      </c>
      <c r="P14" s="21">
        <v>87.9</v>
      </c>
      <c r="Q14" s="21">
        <v>87.4</v>
      </c>
      <c r="R14" s="21">
        <v>88.1</v>
      </c>
      <c r="S14" s="22">
        <v>88.6</v>
      </c>
      <c r="T14" s="16">
        <v>0</v>
      </c>
      <c r="U14" s="16">
        <v>0</v>
      </c>
      <c r="V14" s="16">
        <v>0</v>
      </c>
      <c r="W14" s="16">
        <v>1</v>
      </c>
      <c r="X14" s="16">
        <v>1</v>
      </c>
      <c r="Y14" s="16">
        <v>1</v>
      </c>
      <c r="Z14" s="16">
        <v>1</v>
      </c>
      <c r="AA14" s="16">
        <v>1</v>
      </c>
      <c r="AB14" s="61">
        <v>-1.0629999999999999</v>
      </c>
      <c r="AC14" s="62">
        <v>0.215</v>
      </c>
      <c r="AD14" s="62">
        <v>1.1180000000000001</v>
      </c>
      <c r="AE14" s="62">
        <v>3.5990000000000002</v>
      </c>
      <c r="AF14" s="62">
        <v>5.4059999999999997</v>
      </c>
      <c r="AG14" s="62">
        <v>5.8949999999999996</v>
      </c>
      <c r="AH14" s="62">
        <v>6.734</v>
      </c>
      <c r="AI14" s="62">
        <v>7.2039999999999997</v>
      </c>
      <c r="AJ14" s="23">
        <v>0</v>
      </c>
      <c r="AK14" s="16">
        <v>0</v>
      </c>
      <c r="AL14" s="16">
        <v>1</v>
      </c>
      <c r="AM14" s="16">
        <v>1</v>
      </c>
      <c r="AN14" s="16">
        <v>1</v>
      </c>
      <c r="AO14" s="16">
        <v>1</v>
      </c>
      <c r="AP14" s="24">
        <v>1</v>
      </c>
      <c r="AQ14" s="62">
        <v>1.2070000000000001</v>
      </c>
      <c r="AR14" s="62">
        <v>2.0790000000000002</v>
      </c>
      <c r="AS14" s="62">
        <v>4.4790000000000001</v>
      </c>
      <c r="AT14" s="62">
        <v>6.226</v>
      </c>
      <c r="AU14" s="62">
        <v>6.7060000000000004</v>
      </c>
      <c r="AV14" s="62">
        <v>7.5250000000000004</v>
      </c>
      <c r="AW14" s="62">
        <v>7.98</v>
      </c>
      <c r="AX14" s="20">
        <v>-2.1</v>
      </c>
      <c r="AY14" s="21">
        <v>-0.2</v>
      </c>
      <c r="AZ14" s="21">
        <v>0.8</v>
      </c>
      <c r="BA14" s="21">
        <v>3.6</v>
      </c>
      <c r="BB14" s="21">
        <v>5.4</v>
      </c>
      <c r="BC14" s="21">
        <v>5.8</v>
      </c>
      <c r="BD14" s="21">
        <v>6.4</v>
      </c>
      <c r="BE14" s="21">
        <v>6.7</v>
      </c>
    </row>
    <row r="15" spans="1:57" ht="15" customHeight="1" x14ac:dyDescent="0.35">
      <c r="A15" s="15" t="s">
        <v>175</v>
      </c>
      <c r="B15" s="15" t="s">
        <v>8</v>
      </c>
      <c r="C15" s="33" t="s">
        <v>161</v>
      </c>
      <c r="D15" s="50">
        <v>475</v>
      </c>
      <c r="E15" s="51">
        <v>460</v>
      </c>
      <c r="F15" s="51">
        <v>465</v>
      </c>
      <c r="G15" s="51">
        <v>545</v>
      </c>
      <c r="H15" s="51">
        <v>560</v>
      </c>
      <c r="I15" s="51">
        <v>590</v>
      </c>
      <c r="J15" s="51">
        <v>585</v>
      </c>
      <c r="K15" s="52">
        <v>820</v>
      </c>
      <c r="L15" s="20">
        <v>45.5</v>
      </c>
      <c r="M15" s="21">
        <v>50.1</v>
      </c>
      <c r="N15" s="21">
        <v>55</v>
      </c>
      <c r="O15" s="21">
        <v>58.7</v>
      </c>
      <c r="P15" s="21">
        <v>54.6</v>
      </c>
      <c r="Q15" s="21">
        <v>64.599999999999994</v>
      </c>
      <c r="R15" s="21">
        <v>75.900000000000006</v>
      </c>
      <c r="S15" s="22">
        <v>61.6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1</v>
      </c>
      <c r="Z15" s="16">
        <v>1</v>
      </c>
      <c r="AA15" s="16">
        <v>1</v>
      </c>
      <c r="AB15" s="61">
        <v>-2.8029999999999999</v>
      </c>
      <c r="AC15" s="62">
        <v>-0.83499999999999996</v>
      </c>
      <c r="AD15" s="62">
        <v>0.69</v>
      </c>
      <c r="AE15" s="62">
        <v>2.6309999999999998</v>
      </c>
      <c r="AF15" s="62">
        <v>1.883</v>
      </c>
      <c r="AG15" s="62">
        <v>4.8179999999999996</v>
      </c>
      <c r="AH15" s="62">
        <v>8.7379999999999995</v>
      </c>
      <c r="AI15" s="62">
        <v>4.5129999999999999</v>
      </c>
      <c r="AJ15" s="23">
        <v>0</v>
      </c>
      <c r="AK15" s="16">
        <v>0</v>
      </c>
      <c r="AL15" s="16">
        <v>1</v>
      </c>
      <c r="AM15" s="16">
        <v>1</v>
      </c>
      <c r="AN15" s="16">
        <v>1</v>
      </c>
      <c r="AO15" s="16">
        <v>1</v>
      </c>
      <c r="AP15" s="24">
        <v>1</v>
      </c>
      <c r="AQ15" s="62">
        <v>1.677</v>
      </c>
      <c r="AR15" s="62">
        <v>3.0179999999999998</v>
      </c>
      <c r="AS15" s="62">
        <v>4.7439999999999998</v>
      </c>
      <c r="AT15" s="62">
        <v>4.0970000000000004</v>
      </c>
      <c r="AU15" s="62">
        <v>6.6559999999999997</v>
      </c>
      <c r="AV15" s="62">
        <v>10.074</v>
      </c>
      <c r="AW15" s="62">
        <v>6.4269999999999996</v>
      </c>
      <c r="AX15" s="20">
        <v>-9.3000000000000007</v>
      </c>
      <c r="AY15" s="21">
        <v>-3.2</v>
      </c>
      <c r="AZ15" s="21">
        <v>0.9</v>
      </c>
      <c r="BA15" s="21">
        <v>5.8</v>
      </c>
      <c r="BB15" s="21">
        <v>1</v>
      </c>
      <c r="BC15" s="21">
        <v>10.7</v>
      </c>
      <c r="BD15" s="21">
        <v>22.6</v>
      </c>
      <c r="BE15" s="21">
        <v>7.9</v>
      </c>
    </row>
    <row r="16" spans="1:57" ht="15" customHeight="1" x14ac:dyDescent="0.35">
      <c r="A16" s="15" t="s">
        <v>176</v>
      </c>
      <c r="B16" s="15" t="s">
        <v>9</v>
      </c>
      <c r="C16" s="33" t="s">
        <v>161</v>
      </c>
      <c r="D16" s="17">
        <v>2865</v>
      </c>
      <c r="E16" s="18">
        <v>3085</v>
      </c>
      <c r="F16" s="18">
        <v>3090</v>
      </c>
      <c r="G16" s="18">
        <v>3370</v>
      </c>
      <c r="H16" s="18">
        <v>3540</v>
      </c>
      <c r="I16" s="18">
        <v>3980</v>
      </c>
      <c r="J16" s="18">
        <v>4110</v>
      </c>
      <c r="K16" s="19">
        <v>4095</v>
      </c>
      <c r="L16" s="20">
        <v>65</v>
      </c>
      <c r="M16" s="21">
        <v>63.9</v>
      </c>
      <c r="N16" s="21">
        <v>66.8</v>
      </c>
      <c r="O16" s="21">
        <v>70.400000000000006</v>
      </c>
      <c r="P16" s="21">
        <v>68.599999999999994</v>
      </c>
      <c r="Q16" s="21">
        <v>70.099999999999994</v>
      </c>
      <c r="R16" s="21">
        <v>72</v>
      </c>
      <c r="S16" s="22">
        <v>73.7</v>
      </c>
      <c r="T16" s="16">
        <v>1</v>
      </c>
      <c r="U16" s="16">
        <v>1</v>
      </c>
      <c r="V16" s="16">
        <v>1</v>
      </c>
      <c r="W16" s="16">
        <v>1</v>
      </c>
      <c r="X16" s="16">
        <v>1</v>
      </c>
      <c r="Y16" s="16">
        <v>1</v>
      </c>
      <c r="Z16" s="16">
        <v>1</v>
      </c>
      <c r="AA16" s="16">
        <v>1</v>
      </c>
      <c r="AB16" s="61">
        <v>4.5839999999999996</v>
      </c>
      <c r="AC16" s="62">
        <v>4.2039999999999997</v>
      </c>
      <c r="AD16" s="62">
        <v>5.1289999999999996</v>
      </c>
      <c r="AE16" s="62">
        <v>6.4470000000000001</v>
      </c>
      <c r="AF16" s="62">
        <v>6.5380000000000003</v>
      </c>
      <c r="AG16" s="62">
        <v>8.1940000000000008</v>
      </c>
      <c r="AH16" s="62">
        <v>9.5640000000000001</v>
      </c>
      <c r="AI16" s="62">
        <v>11.003</v>
      </c>
      <c r="AJ16" s="23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1</v>
      </c>
      <c r="AP16" s="24">
        <v>1</v>
      </c>
      <c r="AQ16" s="62">
        <v>-0.27500000000000002</v>
      </c>
      <c r="AR16" s="62">
        <v>0.629</v>
      </c>
      <c r="AS16" s="62">
        <v>1.893</v>
      </c>
      <c r="AT16" s="62">
        <v>1.96</v>
      </c>
      <c r="AU16" s="62">
        <v>3.5339999999999998</v>
      </c>
      <c r="AV16" s="62">
        <v>4.8550000000000004</v>
      </c>
      <c r="AW16" s="62">
        <v>6.2560000000000002</v>
      </c>
      <c r="AX16" s="20">
        <v>6.6</v>
      </c>
      <c r="AY16" s="21">
        <v>5.6</v>
      </c>
      <c r="AZ16" s="21">
        <v>6.7</v>
      </c>
      <c r="BA16" s="21">
        <v>9.5</v>
      </c>
      <c r="BB16" s="21">
        <v>9.1</v>
      </c>
      <c r="BC16" s="21">
        <v>12</v>
      </c>
      <c r="BD16" s="21">
        <v>14.4</v>
      </c>
      <c r="BE16" s="21">
        <v>16.8</v>
      </c>
    </row>
    <row r="17" spans="1:57" ht="15" customHeight="1" x14ac:dyDescent="0.35">
      <c r="A17" s="15" t="s">
        <v>177</v>
      </c>
      <c r="B17" s="15" t="s">
        <v>123</v>
      </c>
      <c r="C17" s="33" t="s">
        <v>162</v>
      </c>
      <c r="D17" s="50">
        <v>60</v>
      </c>
      <c r="E17" s="51">
        <v>145</v>
      </c>
      <c r="F17" s="51">
        <v>85</v>
      </c>
      <c r="G17" s="51">
        <v>155</v>
      </c>
      <c r="H17" s="51">
        <v>90</v>
      </c>
      <c r="I17" s="51">
        <v>125</v>
      </c>
      <c r="J17" s="51">
        <v>110</v>
      </c>
      <c r="K17" s="52">
        <v>95</v>
      </c>
      <c r="L17" s="20">
        <v>35</v>
      </c>
      <c r="M17" s="21">
        <v>30.1</v>
      </c>
      <c r="N17" s="21">
        <v>49.4</v>
      </c>
      <c r="O17" s="21">
        <v>47.1</v>
      </c>
      <c r="P17" s="21">
        <v>49.5</v>
      </c>
      <c r="Q17" s="21">
        <v>40.700000000000003</v>
      </c>
      <c r="R17" s="21">
        <v>42.7</v>
      </c>
      <c r="S17" s="22">
        <v>41.7</v>
      </c>
      <c r="T17" s="16">
        <v>-1</v>
      </c>
      <c r="U17" s="16">
        <v>-1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61">
        <v>-5.3159999999999998</v>
      </c>
      <c r="AC17" s="62">
        <v>-6.0170000000000003</v>
      </c>
      <c r="AD17" s="62">
        <v>-3.306</v>
      </c>
      <c r="AE17" s="62">
        <v>-2.9580000000000002</v>
      </c>
      <c r="AF17" s="62">
        <v>-2.2759999999999998</v>
      </c>
      <c r="AG17" s="62">
        <v>-3.1160000000000001</v>
      </c>
      <c r="AH17" s="62">
        <v>-2.4980000000000002</v>
      </c>
      <c r="AI17" s="62">
        <v>-2.0099999999999998</v>
      </c>
      <c r="AJ17" s="23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24">
        <v>0</v>
      </c>
      <c r="AQ17" s="62">
        <v>-0.316</v>
      </c>
      <c r="AR17" s="62">
        <v>1.7969999999999999</v>
      </c>
      <c r="AS17" s="62">
        <v>2.3109999999999999</v>
      </c>
      <c r="AT17" s="62">
        <v>2.7109999999999999</v>
      </c>
      <c r="AU17" s="62">
        <v>2.097</v>
      </c>
      <c r="AV17" s="62">
        <v>2.5870000000000002</v>
      </c>
      <c r="AW17" s="62">
        <v>2.952</v>
      </c>
      <c r="AX17" s="20">
        <v>-13</v>
      </c>
      <c r="AY17" s="21">
        <v>-21.5</v>
      </c>
      <c r="AZ17" s="21">
        <v>-0.1</v>
      </c>
      <c r="BA17" s="21">
        <v>-3.9</v>
      </c>
      <c r="BB17" s="21">
        <v>-1.4</v>
      </c>
      <c r="BC17" s="21">
        <v>-11.2</v>
      </c>
      <c r="BD17" s="21">
        <v>-10.8</v>
      </c>
      <c r="BE17" s="21">
        <v>-9.6</v>
      </c>
    </row>
    <row r="18" spans="1:57" ht="15" customHeight="1" x14ac:dyDescent="0.35">
      <c r="A18" s="15" t="s">
        <v>178</v>
      </c>
      <c r="B18" s="15" t="s">
        <v>10</v>
      </c>
      <c r="C18" s="33" t="s">
        <v>161</v>
      </c>
      <c r="D18" s="50">
        <v>430</v>
      </c>
      <c r="E18" s="51">
        <v>445</v>
      </c>
      <c r="F18" s="51">
        <v>560</v>
      </c>
      <c r="G18" s="51">
        <v>530</v>
      </c>
      <c r="H18" s="51">
        <v>500</v>
      </c>
      <c r="I18" s="51">
        <v>580</v>
      </c>
      <c r="J18" s="51">
        <v>560</v>
      </c>
      <c r="K18" s="52">
        <v>530</v>
      </c>
      <c r="L18" s="20">
        <v>56</v>
      </c>
      <c r="M18" s="21">
        <v>58.7</v>
      </c>
      <c r="N18" s="21">
        <v>57</v>
      </c>
      <c r="O18" s="21">
        <v>60.4</v>
      </c>
      <c r="P18" s="21">
        <v>67.900000000000006</v>
      </c>
      <c r="Q18" s="21">
        <v>69.2</v>
      </c>
      <c r="R18" s="21">
        <v>66.5</v>
      </c>
      <c r="S18" s="22">
        <v>69.5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61">
        <v>-2.8769999999999998</v>
      </c>
      <c r="AC18" s="62">
        <v>-1.79</v>
      </c>
      <c r="AD18" s="62">
        <v>-2.0259999999999998</v>
      </c>
      <c r="AE18" s="62">
        <v>-0.29299999999999998</v>
      </c>
      <c r="AF18" s="62">
        <v>2.2330000000000001</v>
      </c>
      <c r="AG18" s="62">
        <v>2.6949999999999998</v>
      </c>
      <c r="AH18" s="62">
        <v>1.885</v>
      </c>
      <c r="AI18" s="62">
        <v>3.1970000000000001</v>
      </c>
      <c r="AJ18" s="23">
        <v>0</v>
      </c>
      <c r="AK18" s="16">
        <v>0</v>
      </c>
      <c r="AL18" s="16">
        <v>0</v>
      </c>
      <c r="AM18" s="16">
        <v>1</v>
      </c>
      <c r="AN18" s="16">
        <v>1</v>
      </c>
      <c r="AO18" s="16">
        <v>1</v>
      </c>
      <c r="AP18" s="24">
        <v>1</v>
      </c>
      <c r="AQ18" s="62">
        <v>0.91700000000000004</v>
      </c>
      <c r="AR18" s="62">
        <v>0.77900000000000003</v>
      </c>
      <c r="AS18" s="62">
        <v>2.262</v>
      </c>
      <c r="AT18" s="62">
        <v>4.4390000000000001</v>
      </c>
      <c r="AU18" s="62">
        <v>4.8609999999999998</v>
      </c>
      <c r="AV18" s="62">
        <v>4.1529999999999996</v>
      </c>
      <c r="AW18" s="62">
        <v>5.2809999999999997</v>
      </c>
      <c r="AX18" s="20">
        <v>-4.4000000000000004</v>
      </c>
      <c r="AY18" s="21">
        <v>-2</v>
      </c>
      <c r="AZ18" s="21">
        <v>-3.7</v>
      </c>
      <c r="BA18" s="21">
        <v>0.8</v>
      </c>
      <c r="BB18" s="21">
        <v>8.9</v>
      </c>
      <c r="BC18" s="21">
        <v>9.4</v>
      </c>
      <c r="BD18" s="21">
        <v>5.9</v>
      </c>
      <c r="BE18" s="21">
        <v>10.1</v>
      </c>
    </row>
    <row r="19" spans="1:57" ht="15" customHeight="1" x14ac:dyDescent="0.35">
      <c r="A19" s="15" t="s">
        <v>179</v>
      </c>
      <c r="B19" s="15" t="s">
        <v>124</v>
      </c>
      <c r="C19" s="33" t="s">
        <v>162</v>
      </c>
      <c r="D19" s="50">
        <v>270</v>
      </c>
      <c r="E19" s="51">
        <v>395</v>
      </c>
      <c r="F19" s="51">
        <v>430</v>
      </c>
      <c r="G19" s="51">
        <v>475</v>
      </c>
      <c r="H19" s="51">
        <v>385</v>
      </c>
      <c r="I19" s="51">
        <v>390</v>
      </c>
      <c r="J19" s="51">
        <v>345</v>
      </c>
      <c r="K19" s="52">
        <v>370</v>
      </c>
      <c r="L19" s="20">
        <v>52.4</v>
      </c>
      <c r="M19" s="21">
        <v>57.4</v>
      </c>
      <c r="N19" s="21">
        <v>56</v>
      </c>
      <c r="O19" s="21">
        <v>46.2</v>
      </c>
      <c r="P19" s="21">
        <v>45.3</v>
      </c>
      <c r="Q19" s="21">
        <v>49</v>
      </c>
      <c r="R19" s="21">
        <v>50</v>
      </c>
      <c r="S19" s="22">
        <v>50.5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61">
        <v>-2.6880000000000002</v>
      </c>
      <c r="AC19" s="62">
        <v>-0.83399999999999996</v>
      </c>
      <c r="AD19" s="62">
        <v>-0.24399999999999999</v>
      </c>
      <c r="AE19" s="62">
        <v>-2.0859999999999999</v>
      </c>
      <c r="AF19" s="62">
        <v>-1.853</v>
      </c>
      <c r="AG19" s="62">
        <v>-1.282</v>
      </c>
      <c r="AH19" s="62">
        <v>-0.52500000000000002</v>
      </c>
      <c r="AI19" s="62">
        <v>-0.373</v>
      </c>
      <c r="AJ19" s="23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24">
        <v>0</v>
      </c>
      <c r="AQ19" s="62">
        <v>1.64</v>
      </c>
      <c r="AR19" s="62">
        <v>2.153</v>
      </c>
      <c r="AS19" s="62">
        <v>0.63900000000000001</v>
      </c>
      <c r="AT19" s="62">
        <v>0.77300000000000002</v>
      </c>
      <c r="AU19" s="62">
        <v>1.258</v>
      </c>
      <c r="AV19" s="62">
        <v>1.8720000000000001</v>
      </c>
      <c r="AW19" s="62">
        <v>2.016</v>
      </c>
      <c r="AX19" s="20">
        <v>-3.9</v>
      </c>
      <c r="AY19" s="21">
        <v>1.6</v>
      </c>
      <c r="AZ19" s="21">
        <v>1.3</v>
      </c>
      <c r="BA19" s="21">
        <v>-7.1</v>
      </c>
      <c r="BB19" s="21">
        <v>-7.4</v>
      </c>
      <c r="BC19" s="21">
        <v>-4.8</v>
      </c>
      <c r="BD19" s="21">
        <v>-3.9</v>
      </c>
      <c r="BE19" s="21">
        <v>-3.5</v>
      </c>
    </row>
    <row r="20" spans="1:57" ht="15" customHeight="1" x14ac:dyDescent="0.35">
      <c r="A20" s="15" t="s">
        <v>180</v>
      </c>
      <c r="B20" s="15" t="s">
        <v>125</v>
      </c>
      <c r="C20" s="33" t="s">
        <v>162</v>
      </c>
      <c r="D20" s="50">
        <v>245</v>
      </c>
      <c r="E20" s="51">
        <v>360</v>
      </c>
      <c r="F20" s="51">
        <v>380</v>
      </c>
      <c r="G20" s="51">
        <v>505</v>
      </c>
      <c r="H20" s="51">
        <v>420</v>
      </c>
      <c r="I20" s="51">
        <v>415</v>
      </c>
      <c r="J20" s="51">
        <v>440</v>
      </c>
      <c r="K20" s="52">
        <v>410</v>
      </c>
      <c r="L20" s="20">
        <v>61.7</v>
      </c>
      <c r="M20" s="21">
        <v>67.3</v>
      </c>
      <c r="N20" s="21">
        <v>62.1</v>
      </c>
      <c r="O20" s="21">
        <v>62.6</v>
      </c>
      <c r="P20" s="21">
        <v>70.3</v>
      </c>
      <c r="Q20" s="21">
        <v>66.7</v>
      </c>
      <c r="R20" s="21">
        <v>63</v>
      </c>
      <c r="S20" s="22">
        <v>61.1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61">
        <v>-0.745</v>
      </c>
      <c r="AC20" s="62">
        <v>1.254</v>
      </c>
      <c r="AD20" s="62">
        <v>0.432</v>
      </c>
      <c r="AE20" s="62">
        <v>1.298</v>
      </c>
      <c r="AF20" s="62">
        <v>3.2069999999999999</v>
      </c>
      <c r="AG20" s="62">
        <v>2.4969999999999999</v>
      </c>
      <c r="AH20" s="62">
        <v>2.1469999999999998</v>
      </c>
      <c r="AI20" s="62">
        <v>1.921</v>
      </c>
      <c r="AJ20" s="23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24">
        <v>0</v>
      </c>
      <c r="AQ20" s="62">
        <v>1.694</v>
      </c>
      <c r="AR20" s="62">
        <v>1.01</v>
      </c>
      <c r="AS20" s="62">
        <v>1.7370000000000001</v>
      </c>
      <c r="AT20" s="62">
        <v>3.3260000000000001</v>
      </c>
      <c r="AU20" s="62">
        <v>2.7320000000000002</v>
      </c>
      <c r="AV20" s="62">
        <v>2.44</v>
      </c>
      <c r="AW20" s="62">
        <v>2.2519999999999998</v>
      </c>
      <c r="AX20" s="20">
        <v>3.9</v>
      </c>
      <c r="AY20" s="21">
        <v>9.9</v>
      </c>
      <c r="AZ20" s="21">
        <v>4.8</v>
      </c>
      <c r="BA20" s="21">
        <v>6.8</v>
      </c>
      <c r="BB20" s="21">
        <v>13.6</v>
      </c>
      <c r="BC20" s="21">
        <v>10.9</v>
      </c>
      <c r="BD20" s="21">
        <v>7.8</v>
      </c>
      <c r="BE20" s="21">
        <v>6.3</v>
      </c>
    </row>
    <row r="21" spans="1:57" ht="15" customHeight="1" x14ac:dyDescent="0.35">
      <c r="A21" s="15" t="s">
        <v>181</v>
      </c>
      <c r="B21" s="15" t="s">
        <v>11</v>
      </c>
      <c r="C21" s="33" t="s">
        <v>161</v>
      </c>
      <c r="D21" s="50">
        <v>635</v>
      </c>
      <c r="E21" s="51">
        <v>740</v>
      </c>
      <c r="F21" s="51">
        <v>815</v>
      </c>
      <c r="G21" s="51">
        <v>920</v>
      </c>
      <c r="H21" s="51">
        <v>770</v>
      </c>
      <c r="I21" s="51">
        <v>695</v>
      </c>
      <c r="J21" s="51">
        <v>720</v>
      </c>
      <c r="K21" s="52">
        <v>755</v>
      </c>
      <c r="L21" s="20">
        <v>49.9</v>
      </c>
      <c r="M21" s="21">
        <v>54.9</v>
      </c>
      <c r="N21" s="21">
        <v>52</v>
      </c>
      <c r="O21" s="21">
        <v>55.4</v>
      </c>
      <c r="P21" s="21">
        <v>56</v>
      </c>
      <c r="Q21" s="21">
        <v>59.9</v>
      </c>
      <c r="R21" s="21">
        <v>59.6</v>
      </c>
      <c r="S21" s="22">
        <v>60.6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1</v>
      </c>
      <c r="AB21" s="61">
        <v>-2.218</v>
      </c>
      <c r="AC21" s="62">
        <v>-0.69099999999999995</v>
      </c>
      <c r="AD21" s="62">
        <v>-0.90300000000000002</v>
      </c>
      <c r="AE21" s="62">
        <v>0.77900000000000003</v>
      </c>
      <c r="AF21" s="62">
        <v>1.6759999999999999</v>
      </c>
      <c r="AG21" s="62">
        <v>3.0310000000000001</v>
      </c>
      <c r="AH21" s="62">
        <v>3.496</v>
      </c>
      <c r="AI21" s="62">
        <v>4.2949999999999999</v>
      </c>
      <c r="AJ21" s="23">
        <v>0</v>
      </c>
      <c r="AK21" s="16">
        <v>0</v>
      </c>
      <c r="AL21" s="16">
        <v>0</v>
      </c>
      <c r="AM21" s="16">
        <v>0</v>
      </c>
      <c r="AN21" s="16">
        <v>1</v>
      </c>
      <c r="AO21" s="16">
        <v>1</v>
      </c>
      <c r="AP21" s="24">
        <v>1</v>
      </c>
      <c r="AQ21" s="62">
        <v>1.353</v>
      </c>
      <c r="AR21" s="62">
        <v>1.1819999999999999</v>
      </c>
      <c r="AS21" s="62">
        <v>2.6859999999999999</v>
      </c>
      <c r="AT21" s="62">
        <v>3.4529999999999998</v>
      </c>
      <c r="AU21" s="62">
        <v>4.6360000000000001</v>
      </c>
      <c r="AV21" s="62">
        <v>5.0529999999999999</v>
      </c>
      <c r="AW21" s="62">
        <v>5.7670000000000003</v>
      </c>
      <c r="AX21" s="20">
        <v>-4.5</v>
      </c>
      <c r="AY21" s="21">
        <v>-0.2</v>
      </c>
      <c r="AZ21" s="21">
        <v>-2.5</v>
      </c>
      <c r="BA21" s="21">
        <v>1.5</v>
      </c>
      <c r="BB21" s="21">
        <v>2.8</v>
      </c>
      <c r="BC21" s="21">
        <v>6</v>
      </c>
      <c r="BD21" s="21">
        <v>6.2</v>
      </c>
      <c r="BE21" s="21">
        <v>8.1</v>
      </c>
    </row>
    <row r="22" spans="1:57" ht="15" customHeight="1" x14ac:dyDescent="0.35">
      <c r="A22" s="15" t="s">
        <v>182</v>
      </c>
      <c r="B22" s="15" t="s">
        <v>12</v>
      </c>
      <c r="C22" s="33" t="s">
        <v>161</v>
      </c>
      <c r="D22" s="17">
        <v>2260</v>
      </c>
      <c r="E22" s="18">
        <v>2680</v>
      </c>
      <c r="F22" s="18">
        <v>2845</v>
      </c>
      <c r="G22" s="18">
        <v>2720</v>
      </c>
      <c r="H22" s="18">
        <v>2440</v>
      </c>
      <c r="I22" s="18">
        <v>2275</v>
      </c>
      <c r="J22" s="18">
        <v>2780</v>
      </c>
      <c r="K22" s="19">
        <v>2930</v>
      </c>
      <c r="L22" s="20">
        <v>68.2</v>
      </c>
      <c r="M22" s="21">
        <v>70.599999999999994</v>
      </c>
      <c r="N22" s="21">
        <v>67.7</v>
      </c>
      <c r="O22" s="21">
        <v>77.8</v>
      </c>
      <c r="P22" s="21">
        <v>79.2</v>
      </c>
      <c r="Q22" s="21">
        <v>79.3</v>
      </c>
      <c r="R22" s="21">
        <v>81.5</v>
      </c>
      <c r="S22" s="22">
        <v>81.099999999999994</v>
      </c>
      <c r="T22" s="16">
        <v>0</v>
      </c>
      <c r="U22" s="16">
        <v>0</v>
      </c>
      <c r="V22" s="16">
        <v>0</v>
      </c>
      <c r="W22" s="16">
        <v>1</v>
      </c>
      <c r="X22" s="16">
        <v>1</v>
      </c>
      <c r="Y22" s="16">
        <v>1</v>
      </c>
      <c r="Z22" s="16">
        <v>1</v>
      </c>
      <c r="AA22" s="16">
        <v>1</v>
      </c>
      <c r="AB22" s="61">
        <v>1.385</v>
      </c>
      <c r="AC22" s="62">
        <v>2.5019999999999998</v>
      </c>
      <c r="AD22" s="62">
        <v>0.51200000000000001</v>
      </c>
      <c r="AE22" s="62">
        <v>5.2789999999999999</v>
      </c>
      <c r="AF22" s="62">
        <v>6.5789999999999997</v>
      </c>
      <c r="AG22" s="62">
        <v>7.1390000000000002</v>
      </c>
      <c r="AH22" s="62">
        <v>9.2010000000000005</v>
      </c>
      <c r="AI22" s="62">
        <v>9.9209999999999994</v>
      </c>
      <c r="AJ22" s="23">
        <v>0</v>
      </c>
      <c r="AK22" s="16">
        <v>0</v>
      </c>
      <c r="AL22" s="16">
        <v>1</v>
      </c>
      <c r="AM22" s="16">
        <v>1</v>
      </c>
      <c r="AN22" s="16">
        <v>1</v>
      </c>
      <c r="AO22" s="16">
        <v>1</v>
      </c>
      <c r="AP22" s="24">
        <v>1</v>
      </c>
      <c r="AQ22" s="62">
        <v>1.083</v>
      </c>
      <c r="AR22" s="62">
        <v>-0.81799999999999995</v>
      </c>
      <c r="AS22" s="62">
        <v>3.7429999999999999</v>
      </c>
      <c r="AT22" s="62">
        <v>5.0039999999999996</v>
      </c>
      <c r="AU22" s="62">
        <v>5.548</v>
      </c>
      <c r="AV22" s="62">
        <v>7.4939999999999998</v>
      </c>
      <c r="AW22" s="62">
        <v>8.1690000000000005</v>
      </c>
      <c r="AX22" s="20">
        <v>5.5</v>
      </c>
      <c r="AY22" s="21">
        <v>7.4</v>
      </c>
      <c r="AZ22" s="21">
        <v>3</v>
      </c>
      <c r="BA22" s="21">
        <v>11.2</v>
      </c>
      <c r="BB22" s="21">
        <v>13.2</v>
      </c>
      <c r="BC22" s="21">
        <v>14</v>
      </c>
      <c r="BD22" s="21">
        <v>17.7</v>
      </c>
      <c r="BE22" s="21">
        <v>18.899999999999999</v>
      </c>
    </row>
    <row r="23" spans="1:57" ht="15" customHeight="1" x14ac:dyDescent="0.35">
      <c r="A23" s="15" t="s">
        <v>183</v>
      </c>
      <c r="B23" s="15" t="s">
        <v>13</v>
      </c>
      <c r="C23" s="33" t="s">
        <v>161</v>
      </c>
      <c r="D23" s="17">
        <v>1270</v>
      </c>
      <c r="E23" s="18">
        <v>1465</v>
      </c>
      <c r="F23" s="18">
        <v>1855</v>
      </c>
      <c r="G23" s="18">
        <v>1620</v>
      </c>
      <c r="H23" s="18">
        <v>1500</v>
      </c>
      <c r="I23" s="18">
        <v>1535</v>
      </c>
      <c r="J23" s="18">
        <v>1435</v>
      </c>
      <c r="K23" s="19">
        <v>1350</v>
      </c>
      <c r="L23" s="20">
        <v>47.8</v>
      </c>
      <c r="M23" s="21">
        <v>51</v>
      </c>
      <c r="N23" s="21">
        <v>64.400000000000006</v>
      </c>
      <c r="O23" s="21">
        <v>72.7</v>
      </c>
      <c r="P23" s="21">
        <v>73.599999999999994</v>
      </c>
      <c r="Q23" s="21">
        <v>74.099999999999994</v>
      </c>
      <c r="R23" s="21">
        <v>76.099999999999994</v>
      </c>
      <c r="S23" s="22">
        <v>79.3</v>
      </c>
      <c r="T23" s="16">
        <v>0</v>
      </c>
      <c r="U23" s="16">
        <v>0</v>
      </c>
      <c r="V23" s="16">
        <v>1</v>
      </c>
      <c r="W23" s="16">
        <v>1</v>
      </c>
      <c r="X23" s="16">
        <v>1</v>
      </c>
      <c r="Y23" s="16">
        <v>1</v>
      </c>
      <c r="Z23" s="16">
        <v>1</v>
      </c>
      <c r="AA23" s="16">
        <v>1</v>
      </c>
      <c r="AB23" s="61">
        <v>-0.128</v>
      </c>
      <c r="AC23" s="62">
        <v>1.6579999999999999</v>
      </c>
      <c r="AD23" s="62">
        <v>7.6859999999999999</v>
      </c>
      <c r="AE23" s="62">
        <v>10.387</v>
      </c>
      <c r="AF23" s="62">
        <v>10.725</v>
      </c>
      <c r="AG23" s="62">
        <v>11.252000000000001</v>
      </c>
      <c r="AH23" s="62">
        <v>12.207000000000001</v>
      </c>
      <c r="AI23" s="62">
        <v>13.97</v>
      </c>
      <c r="AJ23" s="23">
        <v>0</v>
      </c>
      <c r="AK23" s="16">
        <v>1</v>
      </c>
      <c r="AL23" s="16">
        <v>1</v>
      </c>
      <c r="AM23" s="16">
        <v>1</v>
      </c>
      <c r="AN23" s="16">
        <v>1</v>
      </c>
      <c r="AO23" s="16">
        <v>1</v>
      </c>
      <c r="AP23" s="24">
        <v>1</v>
      </c>
      <c r="AQ23" s="62">
        <v>1.6479999999999999</v>
      </c>
      <c r="AR23" s="62">
        <v>7.2</v>
      </c>
      <c r="AS23" s="62">
        <v>9.718</v>
      </c>
      <c r="AT23" s="62">
        <v>10.042999999999999</v>
      </c>
      <c r="AU23" s="62">
        <v>10.529</v>
      </c>
      <c r="AV23" s="62">
        <v>11.430999999999999</v>
      </c>
      <c r="AW23" s="62">
        <v>13.092000000000001</v>
      </c>
      <c r="AX23" s="20">
        <v>-9.5</v>
      </c>
      <c r="AY23" s="21">
        <v>-5</v>
      </c>
      <c r="AZ23" s="21">
        <v>8.3000000000000007</v>
      </c>
      <c r="BA23" s="21">
        <v>15.4</v>
      </c>
      <c r="BB23" s="21">
        <v>16.8</v>
      </c>
      <c r="BC23" s="21">
        <v>17.8</v>
      </c>
      <c r="BD23" s="21">
        <v>19.399999999999999</v>
      </c>
      <c r="BE23" s="21">
        <v>24.1</v>
      </c>
    </row>
    <row r="24" spans="1:57" ht="15" customHeight="1" x14ac:dyDescent="0.35">
      <c r="A24" s="15" t="s">
        <v>184</v>
      </c>
      <c r="B24" s="15" t="s">
        <v>126</v>
      </c>
      <c r="C24" s="33" t="s">
        <v>162</v>
      </c>
      <c r="D24" s="50">
        <v>315</v>
      </c>
      <c r="E24" s="51">
        <v>390</v>
      </c>
      <c r="F24" s="51">
        <v>430</v>
      </c>
      <c r="G24" s="51">
        <v>475</v>
      </c>
      <c r="H24" s="51">
        <v>440</v>
      </c>
      <c r="I24" s="51">
        <v>500</v>
      </c>
      <c r="J24" s="51">
        <v>380</v>
      </c>
      <c r="K24" s="52">
        <v>315</v>
      </c>
      <c r="L24" s="20">
        <v>43</v>
      </c>
      <c r="M24" s="21">
        <v>41.5</v>
      </c>
      <c r="N24" s="21">
        <v>48.1</v>
      </c>
      <c r="O24" s="21">
        <v>54.6</v>
      </c>
      <c r="P24" s="21">
        <v>52.7</v>
      </c>
      <c r="Q24" s="21">
        <v>54.6</v>
      </c>
      <c r="R24" s="21">
        <v>48.4</v>
      </c>
      <c r="S24" s="22">
        <v>55.7</v>
      </c>
      <c r="T24" s="16">
        <v>0</v>
      </c>
      <c r="U24" s="16">
        <v>0</v>
      </c>
      <c r="V24" s="16">
        <v>0</v>
      </c>
      <c r="W24" s="16">
        <v>0</v>
      </c>
      <c r="X24" s="16">
        <v>1</v>
      </c>
      <c r="Y24" s="16">
        <v>0</v>
      </c>
      <c r="Z24" s="16">
        <v>0</v>
      </c>
      <c r="AA24" s="16">
        <v>0</v>
      </c>
      <c r="AB24" s="61">
        <v>-2.5579999999999998</v>
      </c>
      <c r="AC24" s="62">
        <v>-2.9340000000000002</v>
      </c>
      <c r="AD24" s="62">
        <v>-0.94099999999999995</v>
      </c>
      <c r="AE24" s="62">
        <v>3.2629999999999999</v>
      </c>
      <c r="AF24" s="62">
        <v>4.109</v>
      </c>
      <c r="AG24" s="62">
        <v>1.9850000000000001</v>
      </c>
      <c r="AH24" s="62">
        <v>1.03</v>
      </c>
      <c r="AI24" s="62">
        <v>3.206</v>
      </c>
      <c r="AJ24" s="23">
        <v>0</v>
      </c>
      <c r="AK24" s="16">
        <v>0</v>
      </c>
      <c r="AL24" s="16">
        <v>1</v>
      </c>
      <c r="AM24" s="16">
        <v>1</v>
      </c>
      <c r="AN24" s="16">
        <v>1</v>
      </c>
      <c r="AO24" s="16">
        <v>0</v>
      </c>
      <c r="AP24" s="24">
        <v>1</v>
      </c>
      <c r="AQ24" s="62">
        <v>-0.29299999999999998</v>
      </c>
      <c r="AR24" s="62">
        <v>1.4359999999999999</v>
      </c>
      <c r="AS24" s="62">
        <v>5.0149999999999997</v>
      </c>
      <c r="AT24" s="62">
        <v>5.73</v>
      </c>
      <c r="AU24" s="62">
        <v>3.944</v>
      </c>
      <c r="AV24" s="62">
        <v>3.089</v>
      </c>
      <c r="AW24" s="62">
        <v>4.923</v>
      </c>
      <c r="AX24" s="20">
        <v>-10.6</v>
      </c>
      <c r="AY24" s="21">
        <v>-13.6</v>
      </c>
      <c r="AZ24" s="21">
        <v>-6.3</v>
      </c>
      <c r="BA24" s="21">
        <v>1.8</v>
      </c>
      <c r="BB24" s="21">
        <v>-0.4</v>
      </c>
      <c r="BC24" s="21">
        <v>0.6</v>
      </c>
      <c r="BD24" s="21">
        <v>-4.8</v>
      </c>
      <c r="BE24" s="21">
        <v>3.5</v>
      </c>
    </row>
    <row r="25" spans="1:57" ht="15" customHeight="1" x14ac:dyDescent="0.35">
      <c r="A25" s="15" t="s">
        <v>185</v>
      </c>
      <c r="B25" s="15" t="s">
        <v>14</v>
      </c>
      <c r="C25" s="33" t="s">
        <v>161</v>
      </c>
      <c r="D25" s="17">
        <v>2565</v>
      </c>
      <c r="E25" s="18">
        <v>2665</v>
      </c>
      <c r="F25" s="18">
        <v>2915</v>
      </c>
      <c r="G25" s="18">
        <v>3050</v>
      </c>
      <c r="H25" s="18">
        <v>2805</v>
      </c>
      <c r="I25" s="18">
        <v>2910</v>
      </c>
      <c r="J25" s="18">
        <v>3210</v>
      </c>
      <c r="K25" s="19">
        <v>3130</v>
      </c>
      <c r="L25" s="20">
        <v>64.5</v>
      </c>
      <c r="M25" s="21">
        <v>68.099999999999994</v>
      </c>
      <c r="N25" s="21">
        <v>70.599999999999994</v>
      </c>
      <c r="O25" s="21">
        <v>71.2</v>
      </c>
      <c r="P25" s="21">
        <v>70.5</v>
      </c>
      <c r="Q25" s="21">
        <v>73.8</v>
      </c>
      <c r="R25" s="21">
        <v>71.7</v>
      </c>
      <c r="S25" s="22">
        <v>74.3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1</v>
      </c>
      <c r="Z25" s="16">
        <v>1</v>
      </c>
      <c r="AA25" s="16">
        <v>1</v>
      </c>
      <c r="AB25" s="61">
        <v>0.20200000000000001</v>
      </c>
      <c r="AC25" s="62">
        <v>1.472</v>
      </c>
      <c r="AD25" s="62">
        <v>3.0179999999999998</v>
      </c>
      <c r="AE25" s="62">
        <v>2.9929999999999999</v>
      </c>
      <c r="AF25" s="62">
        <v>3.335</v>
      </c>
      <c r="AG25" s="62">
        <v>5.3639999999999999</v>
      </c>
      <c r="AH25" s="62">
        <v>5.29</v>
      </c>
      <c r="AI25" s="62">
        <v>6.6779999999999999</v>
      </c>
      <c r="AJ25" s="23">
        <v>0</v>
      </c>
      <c r="AK25" s="16">
        <v>0</v>
      </c>
      <c r="AL25" s="16">
        <v>0</v>
      </c>
      <c r="AM25" s="16">
        <v>0</v>
      </c>
      <c r="AN25" s="16">
        <v>1</v>
      </c>
      <c r="AO25" s="16">
        <v>1</v>
      </c>
      <c r="AP25" s="24">
        <v>1</v>
      </c>
      <c r="AQ25" s="62">
        <v>1.2270000000000001</v>
      </c>
      <c r="AR25" s="62">
        <v>2.7109999999999999</v>
      </c>
      <c r="AS25" s="62">
        <v>2.6869999999999998</v>
      </c>
      <c r="AT25" s="62">
        <v>3.0179999999999998</v>
      </c>
      <c r="AU25" s="62">
        <v>4.97</v>
      </c>
      <c r="AV25" s="62">
        <v>4.8929999999999998</v>
      </c>
      <c r="AW25" s="62">
        <v>6.23</v>
      </c>
      <c r="AX25" s="20">
        <v>1.7</v>
      </c>
      <c r="AY25" s="21">
        <v>4.2</v>
      </c>
      <c r="AZ25" s="21">
        <v>7.1</v>
      </c>
      <c r="BA25" s="21">
        <v>6.7</v>
      </c>
      <c r="BB25" s="21">
        <v>6.2</v>
      </c>
      <c r="BC25" s="21">
        <v>9.9</v>
      </c>
      <c r="BD25" s="21">
        <v>10.1</v>
      </c>
      <c r="BE25" s="21">
        <v>12.4</v>
      </c>
    </row>
    <row r="26" spans="1:57" ht="15" customHeight="1" x14ac:dyDescent="0.35">
      <c r="A26" s="15" t="s">
        <v>186</v>
      </c>
      <c r="B26" s="15" t="s">
        <v>15</v>
      </c>
      <c r="C26" s="33" t="s">
        <v>161</v>
      </c>
      <c r="D26" s="17">
        <v>2620</v>
      </c>
      <c r="E26" s="18">
        <v>2580</v>
      </c>
      <c r="F26" s="18">
        <v>2605</v>
      </c>
      <c r="G26" s="18">
        <v>2630</v>
      </c>
      <c r="H26" s="18">
        <v>3010</v>
      </c>
      <c r="I26" s="18">
        <v>3165</v>
      </c>
      <c r="J26" s="18">
        <v>3485</v>
      </c>
      <c r="K26" s="19">
        <v>3565</v>
      </c>
      <c r="L26" s="20">
        <v>86</v>
      </c>
      <c r="M26" s="21">
        <v>87.3</v>
      </c>
      <c r="N26" s="21">
        <v>87.2</v>
      </c>
      <c r="O26" s="21">
        <v>90.5</v>
      </c>
      <c r="P26" s="21">
        <v>91.5</v>
      </c>
      <c r="Q26" s="21">
        <v>90.1</v>
      </c>
      <c r="R26" s="21">
        <v>92.1</v>
      </c>
      <c r="S26" s="22">
        <v>92.4</v>
      </c>
      <c r="T26" s="16">
        <v>0</v>
      </c>
      <c r="U26" s="16">
        <v>0</v>
      </c>
      <c r="V26" s="16">
        <v>0</v>
      </c>
      <c r="W26" s="16">
        <v>0</v>
      </c>
      <c r="X26" s="16">
        <v>1</v>
      </c>
      <c r="Y26" s="16">
        <v>0</v>
      </c>
      <c r="Z26" s="16">
        <v>1</v>
      </c>
      <c r="AA26" s="16">
        <v>1</v>
      </c>
      <c r="AB26" s="61">
        <v>-0.84199999999999997</v>
      </c>
      <c r="AC26" s="62">
        <v>-0.45400000000000001</v>
      </c>
      <c r="AD26" s="62">
        <v>-0.314</v>
      </c>
      <c r="AE26" s="62">
        <v>2.5790000000000002</v>
      </c>
      <c r="AF26" s="62">
        <v>4.3070000000000004</v>
      </c>
      <c r="AG26" s="62">
        <v>3.2730000000000001</v>
      </c>
      <c r="AH26" s="62">
        <v>6.0570000000000004</v>
      </c>
      <c r="AI26" s="62">
        <v>6.6820000000000004</v>
      </c>
      <c r="AJ26" s="23">
        <v>0</v>
      </c>
      <c r="AK26" s="16">
        <v>0</v>
      </c>
      <c r="AL26" s="16">
        <v>0</v>
      </c>
      <c r="AM26" s="16">
        <v>1</v>
      </c>
      <c r="AN26" s="16">
        <v>1</v>
      </c>
      <c r="AO26" s="16">
        <v>1</v>
      </c>
      <c r="AP26" s="24">
        <v>1</v>
      </c>
      <c r="AQ26" s="62">
        <v>0.33800000000000002</v>
      </c>
      <c r="AR26" s="62">
        <v>0.46800000000000003</v>
      </c>
      <c r="AS26" s="62">
        <v>3.1549999999999998</v>
      </c>
      <c r="AT26" s="62">
        <v>4.7709999999999999</v>
      </c>
      <c r="AU26" s="62">
        <v>3.81</v>
      </c>
      <c r="AV26" s="62">
        <v>6.4050000000000002</v>
      </c>
      <c r="AW26" s="62">
        <v>6.9880000000000004</v>
      </c>
      <c r="AX26" s="20">
        <v>-0.6</v>
      </c>
      <c r="AY26" s="21">
        <v>-0.2</v>
      </c>
      <c r="AZ26" s="21">
        <v>-0.3</v>
      </c>
      <c r="BA26" s="21">
        <v>2.9</v>
      </c>
      <c r="BB26" s="21">
        <v>4.3</v>
      </c>
      <c r="BC26" s="21">
        <v>3.2</v>
      </c>
      <c r="BD26" s="21">
        <v>5.6</v>
      </c>
      <c r="BE26" s="21">
        <v>6</v>
      </c>
    </row>
    <row r="27" spans="1:57" ht="15" customHeight="1" x14ac:dyDescent="0.35">
      <c r="A27" s="15" t="s">
        <v>187</v>
      </c>
      <c r="B27" s="15" t="s">
        <v>16</v>
      </c>
      <c r="C27" s="33" t="s">
        <v>161</v>
      </c>
      <c r="D27" s="17">
        <v>2250</v>
      </c>
      <c r="E27" s="18">
        <v>2235</v>
      </c>
      <c r="F27" s="18">
        <v>2255</v>
      </c>
      <c r="G27" s="18">
        <v>2165</v>
      </c>
      <c r="H27" s="18">
        <v>1865</v>
      </c>
      <c r="I27" s="18">
        <v>1880</v>
      </c>
      <c r="J27" s="18">
        <v>1750</v>
      </c>
      <c r="K27" s="19">
        <v>1975</v>
      </c>
      <c r="L27" s="20">
        <v>67.3</v>
      </c>
      <c r="M27" s="21">
        <v>66.400000000000006</v>
      </c>
      <c r="N27" s="21">
        <v>67.2</v>
      </c>
      <c r="O27" s="21">
        <v>73</v>
      </c>
      <c r="P27" s="21">
        <v>77.099999999999994</v>
      </c>
      <c r="Q27" s="21">
        <v>78.3</v>
      </c>
      <c r="R27" s="21">
        <v>79.099999999999994</v>
      </c>
      <c r="S27" s="22">
        <v>78.5</v>
      </c>
      <c r="T27" s="16">
        <v>1</v>
      </c>
      <c r="U27" s="16">
        <v>1</v>
      </c>
      <c r="V27" s="16">
        <v>1</v>
      </c>
      <c r="W27" s="16">
        <v>1</v>
      </c>
      <c r="X27" s="16">
        <v>1</v>
      </c>
      <c r="Y27" s="16">
        <v>1</v>
      </c>
      <c r="Z27" s="16">
        <v>1</v>
      </c>
      <c r="AA27" s="16">
        <v>1</v>
      </c>
      <c r="AB27" s="61">
        <v>4.5529999999999999</v>
      </c>
      <c r="AC27" s="62">
        <v>3.9390000000000001</v>
      </c>
      <c r="AD27" s="62">
        <v>4.0469999999999997</v>
      </c>
      <c r="AE27" s="62">
        <v>5.6769999999999996</v>
      </c>
      <c r="AF27" s="62">
        <v>7.7240000000000002</v>
      </c>
      <c r="AG27" s="62">
        <v>9.0609999999999999</v>
      </c>
      <c r="AH27" s="62">
        <v>10.115</v>
      </c>
      <c r="AI27" s="62">
        <v>10.419</v>
      </c>
      <c r="AJ27" s="23">
        <v>0</v>
      </c>
      <c r="AK27" s="16">
        <v>0</v>
      </c>
      <c r="AL27" s="16">
        <v>0</v>
      </c>
      <c r="AM27" s="16">
        <v>0</v>
      </c>
      <c r="AN27" s="16">
        <v>1</v>
      </c>
      <c r="AO27" s="16">
        <v>1</v>
      </c>
      <c r="AP27" s="24">
        <v>1</v>
      </c>
      <c r="AQ27" s="62">
        <v>-0.48</v>
      </c>
      <c r="AR27" s="62">
        <v>-0.372</v>
      </c>
      <c r="AS27" s="62">
        <v>1.2270000000000001</v>
      </c>
      <c r="AT27" s="62">
        <v>3.28</v>
      </c>
      <c r="AU27" s="62">
        <v>4.5640000000000001</v>
      </c>
      <c r="AV27" s="62">
        <v>5.6139999999999999</v>
      </c>
      <c r="AW27" s="62">
        <v>5.8390000000000004</v>
      </c>
      <c r="AX27" s="20">
        <v>2.4</v>
      </c>
      <c r="AY27" s="21">
        <v>1</v>
      </c>
      <c r="AZ27" s="21">
        <v>0.5</v>
      </c>
      <c r="BA27" s="21">
        <v>4.5999999999999996</v>
      </c>
      <c r="BB27" s="21">
        <v>8.5</v>
      </c>
      <c r="BC27" s="21">
        <v>10.7</v>
      </c>
      <c r="BD27" s="21">
        <v>12.5</v>
      </c>
      <c r="BE27" s="21">
        <v>13.1</v>
      </c>
    </row>
    <row r="28" spans="1:57" ht="15" customHeight="1" x14ac:dyDescent="0.35">
      <c r="A28" s="15" t="s">
        <v>188</v>
      </c>
      <c r="B28" s="15" t="s">
        <v>146</v>
      </c>
      <c r="C28" s="33" t="s">
        <v>161</v>
      </c>
      <c r="D28" s="50">
        <v>80</v>
      </c>
      <c r="E28" s="51">
        <v>85</v>
      </c>
      <c r="F28" s="51">
        <v>110</v>
      </c>
      <c r="G28" s="51">
        <v>230</v>
      </c>
      <c r="H28" s="51">
        <v>205</v>
      </c>
      <c r="I28" s="51">
        <v>140</v>
      </c>
      <c r="J28" s="51">
        <v>140</v>
      </c>
      <c r="K28" s="52">
        <v>125</v>
      </c>
      <c r="L28" s="20">
        <v>53.7</v>
      </c>
      <c r="M28" s="21">
        <v>54.8</v>
      </c>
      <c r="N28" s="21">
        <v>55.9</v>
      </c>
      <c r="O28" s="21">
        <v>61</v>
      </c>
      <c r="P28" s="21">
        <v>66.7</v>
      </c>
      <c r="Q28" s="21">
        <v>66</v>
      </c>
      <c r="R28" s="21">
        <v>74.599999999999994</v>
      </c>
      <c r="S28" s="22">
        <v>81.5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1</v>
      </c>
      <c r="AA28" s="16">
        <v>1</v>
      </c>
      <c r="AB28" s="61">
        <v>0.57399999999999995</v>
      </c>
      <c r="AC28" s="62">
        <v>0.86599999999999999</v>
      </c>
      <c r="AD28" s="62">
        <v>1.046</v>
      </c>
      <c r="AE28" s="62">
        <v>1.526</v>
      </c>
      <c r="AF28" s="62">
        <v>2.9620000000000002</v>
      </c>
      <c r="AG28" s="62">
        <v>3.2080000000000002</v>
      </c>
      <c r="AH28" s="62">
        <v>5.2969999999999997</v>
      </c>
      <c r="AI28" s="62">
        <v>5.8230000000000004</v>
      </c>
      <c r="AJ28" s="23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1</v>
      </c>
      <c r="AP28" s="24">
        <v>1</v>
      </c>
      <c r="AQ28" s="62">
        <v>0.25600000000000001</v>
      </c>
      <c r="AR28" s="62">
        <v>0.39800000000000002</v>
      </c>
      <c r="AS28" s="62">
        <v>0.76500000000000001</v>
      </c>
      <c r="AT28" s="62">
        <v>1.9850000000000001</v>
      </c>
      <c r="AU28" s="62">
        <v>2.2309999999999999</v>
      </c>
      <c r="AV28" s="62">
        <v>4.0149999999999997</v>
      </c>
      <c r="AW28" s="62">
        <v>4.5</v>
      </c>
      <c r="AX28" s="20">
        <v>-2.8</v>
      </c>
      <c r="AY28" s="21">
        <v>-4.4000000000000004</v>
      </c>
      <c r="AZ28" s="21">
        <v>-5.8</v>
      </c>
      <c r="BA28" s="21">
        <v>-4.4000000000000004</v>
      </c>
      <c r="BB28" s="21">
        <v>2.8</v>
      </c>
      <c r="BC28" s="21">
        <v>1.3</v>
      </c>
      <c r="BD28" s="21">
        <v>14</v>
      </c>
      <c r="BE28" s="21">
        <v>19.8</v>
      </c>
    </row>
    <row r="29" spans="1:57" ht="15" customHeight="1" x14ac:dyDescent="0.35">
      <c r="A29" s="15" t="s">
        <v>189</v>
      </c>
      <c r="B29" s="15" t="s">
        <v>17</v>
      </c>
      <c r="C29" s="33" t="s">
        <v>161</v>
      </c>
      <c r="D29" s="50">
        <v>915</v>
      </c>
      <c r="E29" s="18">
        <v>1145</v>
      </c>
      <c r="F29" s="18">
        <v>1235</v>
      </c>
      <c r="G29" s="18">
        <v>1435</v>
      </c>
      <c r="H29" s="18">
        <v>1365</v>
      </c>
      <c r="I29" s="18">
        <v>1400</v>
      </c>
      <c r="J29" s="18">
        <v>1460</v>
      </c>
      <c r="K29" s="19">
        <v>1370</v>
      </c>
      <c r="L29" s="20">
        <v>47.7</v>
      </c>
      <c r="M29" s="21">
        <v>48.6</v>
      </c>
      <c r="N29" s="21">
        <v>54.3</v>
      </c>
      <c r="O29" s="21">
        <v>59.4</v>
      </c>
      <c r="P29" s="21">
        <v>56.6</v>
      </c>
      <c r="Q29" s="21">
        <v>58</v>
      </c>
      <c r="R29" s="21">
        <v>56.3</v>
      </c>
      <c r="S29" s="22">
        <v>60.2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61">
        <v>-2.5019999999999998</v>
      </c>
      <c r="AC29" s="62">
        <v>-2.2240000000000002</v>
      </c>
      <c r="AD29" s="62">
        <v>-0.17199999999999999</v>
      </c>
      <c r="AE29" s="62">
        <v>1.764</v>
      </c>
      <c r="AF29" s="62">
        <v>1.895</v>
      </c>
      <c r="AG29" s="62">
        <v>2.25</v>
      </c>
      <c r="AH29" s="62">
        <v>2.0089999999999999</v>
      </c>
      <c r="AI29" s="62">
        <v>3.4020000000000001</v>
      </c>
      <c r="AJ29" s="23">
        <v>0</v>
      </c>
      <c r="AK29" s="16">
        <v>0</v>
      </c>
      <c r="AL29" s="16">
        <v>1</v>
      </c>
      <c r="AM29" s="16">
        <v>1</v>
      </c>
      <c r="AN29" s="16">
        <v>1</v>
      </c>
      <c r="AO29" s="16">
        <v>1</v>
      </c>
      <c r="AP29" s="24">
        <v>1</v>
      </c>
      <c r="AQ29" s="62">
        <v>0.25900000000000001</v>
      </c>
      <c r="AR29" s="62">
        <v>2.1219999999999999</v>
      </c>
      <c r="AS29" s="62">
        <v>3.8809999999999998</v>
      </c>
      <c r="AT29" s="62">
        <v>3.996</v>
      </c>
      <c r="AU29" s="62">
        <v>4.3170000000000002</v>
      </c>
      <c r="AV29" s="62">
        <v>4.1070000000000002</v>
      </c>
      <c r="AW29" s="62">
        <v>5.3470000000000004</v>
      </c>
      <c r="AX29" s="20">
        <v>-6.5</v>
      </c>
      <c r="AY29" s="21">
        <v>-5.5</v>
      </c>
      <c r="AZ29" s="21">
        <v>-0.8</v>
      </c>
      <c r="BA29" s="21">
        <v>4.2</v>
      </c>
      <c r="BB29" s="21">
        <v>2.2999999999999998</v>
      </c>
      <c r="BC29" s="21">
        <v>3.8</v>
      </c>
      <c r="BD29" s="21">
        <v>2.7</v>
      </c>
      <c r="BE29" s="21">
        <v>6.1</v>
      </c>
    </row>
    <row r="30" spans="1:57" ht="15" customHeight="1" x14ac:dyDescent="0.35">
      <c r="A30" s="15" t="s">
        <v>190</v>
      </c>
      <c r="B30" s="15" t="s">
        <v>18</v>
      </c>
      <c r="C30" s="33" t="s">
        <v>161</v>
      </c>
      <c r="D30" s="17">
        <v>2355</v>
      </c>
      <c r="E30" s="18">
        <v>2290</v>
      </c>
      <c r="F30" s="18">
        <v>2275</v>
      </c>
      <c r="G30" s="18">
        <v>2190</v>
      </c>
      <c r="H30" s="18">
        <v>2145</v>
      </c>
      <c r="I30" s="18">
        <v>2110</v>
      </c>
      <c r="J30" s="18">
        <v>2050</v>
      </c>
      <c r="K30" s="19">
        <v>2045</v>
      </c>
      <c r="L30" s="20">
        <v>87.3</v>
      </c>
      <c r="M30" s="21">
        <v>88.9</v>
      </c>
      <c r="N30" s="21">
        <v>88.4</v>
      </c>
      <c r="O30" s="21">
        <v>89.1</v>
      </c>
      <c r="P30" s="21">
        <v>91.3</v>
      </c>
      <c r="Q30" s="21">
        <v>91.4</v>
      </c>
      <c r="R30" s="21">
        <v>92.1</v>
      </c>
      <c r="S30" s="22">
        <v>93.9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1</v>
      </c>
      <c r="AB30" s="61">
        <v>-3.0110000000000001</v>
      </c>
      <c r="AC30" s="62">
        <v>-1.554</v>
      </c>
      <c r="AD30" s="62">
        <v>-1.9259999999999999</v>
      </c>
      <c r="AE30" s="62">
        <v>-0.68700000000000006</v>
      </c>
      <c r="AF30" s="62">
        <v>1.244</v>
      </c>
      <c r="AG30" s="62">
        <v>2.0219999999999998</v>
      </c>
      <c r="AH30" s="62">
        <v>2.5910000000000002</v>
      </c>
      <c r="AI30" s="62">
        <v>5.109</v>
      </c>
      <c r="AJ30" s="23">
        <v>0</v>
      </c>
      <c r="AK30" s="16">
        <v>0</v>
      </c>
      <c r="AL30" s="16">
        <v>0</v>
      </c>
      <c r="AM30" s="16">
        <v>1</v>
      </c>
      <c r="AN30" s="16">
        <v>1</v>
      </c>
      <c r="AO30" s="16">
        <v>1</v>
      </c>
      <c r="AP30" s="24">
        <v>1</v>
      </c>
      <c r="AQ30" s="62">
        <v>1.26</v>
      </c>
      <c r="AR30" s="62">
        <v>0.91600000000000004</v>
      </c>
      <c r="AS30" s="62">
        <v>2.0350000000000001</v>
      </c>
      <c r="AT30" s="62">
        <v>3.7810000000000001</v>
      </c>
      <c r="AU30" s="62">
        <v>4.492</v>
      </c>
      <c r="AV30" s="62">
        <v>4.9980000000000002</v>
      </c>
      <c r="AW30" s="62">
        <v>7.3049999999999997</v>
      </c>
      <c r="AX30" s="20">
        <v>-3.2</v>
      </c>
      <c r="AY30" s="21">
        <v>-1.6</v>
      </c>
      <c r="AZ30" s="21">
        <v>-2.2000000000000002</v>
      </c>
      <c r="BA30" s="21">
        <v>-1.2</v>
      </c>
      <c r="BB30" s="21">
        <v>0.7</v>
      </c>
      <c r="BC30" s="21">
        <v>1.4</v>
      </c>
      <c r="BD30" s="21">
        <v>1.8</v>
      </c>
      <c r="BE30" s="21">
        <v>4</v>
      </c>
    </row>
    <row r="31" spans="1:57" ht="15" customHeight="1" x14ac:dyDescent="0.35">
      <c r="A31" s="15" t="s">
        <v>191</v>
      </c>
      <c r="B31" s="15" t="s">
        <v>19</v>
      </c>
      <c r="C31" s="33" t="s">
        <v>161</v>
      </c>
      <c r="D31" s="17">
        <v>1815</v>
      </c>
      <c r="E31" s="18">
        <v>1920</v>
      </c>
      <c r="F31" s="18">
        <v>2235</v>
      </c>
      <c r="G31" s="18">
        <v>2555</v>
      </c>
      <c r="H31" s="18">
        <v>2295</v>
      </c>
      <c r="I31" s="18">
        <v>2455</v>
      </c>
      <c r="J31" s="18">
        <v>2585</v>
      </c>
      <c r="K31" s="19">
        <v>2480</v>
      </c>
      <c r="L31" s="20">
        <v>60.1</v>
      </c>
      <c r="M31" s="21">
        <v>63.3</v>
      </c>
      <c r="N31" s="21">
        <v>68.3</v>
      </c>
      <c r="O31" s="21">
        <v>67.7</v>
      </c>
      <c r="P31" s="21">
        <v>68.900000000000006</v>
      </c>
      <c r="Q31" s="21">
        <v>71.599999999999994</v>
      </c>
      <c r="R31" s="21">
        <v>71.8</v>
      </c>
      <c r="S31" s="22">
        <v>69.099999999999994</v>
      </c>
      <c r="T31" s="16">
        <v>0</v>
      </c>
      <c r="U31" s="16">
        <v>0</v>
      </c>
      <c r="V31" s="16">
        <v>1</v>
      </c>
      <c r="W31" s="16">
        <v>1</v>
      </c>
      <c r="X31" s="16">
        <v>1</v>
      </c>
      <c r="Y31" s="16">
        <v>1</v>
      </c>
      <c r="Z31" s="16">
        <v>1</v>
      </c>
      <c r="AA31" s="16">
        <v>1</v>
      </c>
      <c r="AB31" s="61">
        <v>0.308</v>
      </c>
      <c r="AC31" s="62">
        <v>2.1640000000000001</v>
      </c>
      <c r="AD31" s="62">
        <v>3.8450000000000002</v>
      </c>
      <c r="AE31" s="62">
        <v>3.7360000000000002</v>
      </c>
      <c r="AF31" s="62">
        <v>4.8479999999999999</v>
      </c>
      <c r="AG31" s="62">
        <v>6.665</v>
      </c>
      <c r="AH31" s="62">
        <v>7.5789999999999997</v>
      </c>
      <c r="AI31" s="62">
        <v>6.6189999999999998</v>
      </c>
      <c r="AJ31" s="23">
        <v>0</v>
      </c>
      <c r="AK31" s="16">
        <v>0</v>
      </c>
      <c r="AL31" s="16">
        <v>0</v>
      </c>
      <c r="AM31" s="16">
        <v>1</v>
      </c>
      <c r="AN31" s="16">
        <v>1</v>
      </c>
      <c r="AO31" s="16">
        <v>1</v>
      </c>
      <c r="AP31" s="24">
        <v>1</v>
      </c>
      <c r="AQ31" s="62">
        <v>1.7589999999999999</v>
      </c>
      <c r="AR31" s="62">
        <v>3.3420000000000001</v>
      </c>
      <c r="AS31" s="62">
        <v>3.2320000000000002</v>
      </c>
      <c r="AT31" s="62">
        <v>4.2869999999999999</v>
      </c>
      <c r="AU31" s="62">
        <v>6.0010000000000003</v>
      </c>
      <c r="AV31" s="62">
        <v>6.859</v>
      </c>
      <c r="AW31" s="62">
        <v>5.9539999999999997</v>
      </c>
      <c r="AX31" s="20">
        <v>2.5</v>
      </c>
      <c r="AY31" s="21">
        <v>6.4</v>
      </c>
      <c r="AZ31" s="21">
        <v>9.8000000000000007</v>
      </c>
      <c r="BA31" s="21">
        <v>8.6</v>
      </c>
      <c r="BB31" s="21">
        <v>10.8</v>
      </c>
      <c r="BC31" s="21">
        <v>13.9</v>
      </c>
      <c r="BD31" s="21">
        <v>15.6</v>
      </c>
      <c r="BE31" s="21">
        <v>13.1</v>
      </c>
    </row>
    <row r="32" spans="1:57" ht="15" customHeight="1" x14ac:dyDescent="0.35">
      <c r="A32" s="15" t="s">
        <v>192</v>
      </c>
      <c r="B32" s="15" t="s">
        <v>20</v>
      </c>
      <c r="C32" s="33" t="s">
        <v>161</v>
      </c>
      <c r="D32" s="17">
        <v>3575</v>
      </c>
      <c r="E32" s="18">
        <v>3785</v>
      </c>
      <c r="F32" s="18">
        <v>3940</v>
      </c>
      <c r="G32" s="18">
        <v>4235</v>
      </c>
      <c r="H32" s="18">
        <v>3320</v>
      </c>
      <c r="I32" s="18">
        <v>3375</v>
      </c>
      <c r="J32" s="18">
        <v>3465</v>
      </c>
      <c r="K32" s="19">
        <v>3355</v>
      </c>
      <c r="L32" s="20">
        <v>57.4</v>
      </c>
      <c r="M32" s="21">
        <v>59.4</v>
      </c>
      <c r="N32" s="21">
        <v>61.3</v>
      </c>
      <c r="O32" s="21">
        <v>64.5</v>
      </c>
      <c r="P32" s="21">
        <v>66.400000000000006</v>
      </c>
      <c r="Q32" s="21">
        <v>70.900000000000006</v>
      </c>
      <c r="R32" s="21">
        <v>74</v>
      </c>
      <c r="S32" s="22">
        <v>72</v>
      </c>
      <c r="T32" s="16">
        <v>0</v>
      </c>
      <c r="U32" s="16">
        <v>0</v>
      </c>
      <c r="V32" s="16">
        <v>0</v>
      </c>
      <c r="W32" s="16">
        <v>0</v>
      </c>
      <c r="X32" s="16">
        <v>1</v>
      </c>
      <c r="Y32" s="16">
        <v>1</v>
      </c>
      <c r="Z32" s="16">
        <v>1</v>
      </c>
      <c r="AA32" s="16">
        <v>1</v>
      </c>
      <c r="AB32" s="61">
        <v>-0.41599999999999998</v>
      </c>
      <c r="AC32" s="62">
        <v>0.21</v>
      </c>
      <c r="AD32" s="62">
        <v>1.0860000000000001</v>
      </c>
      <c r="AE32" s="62">
        <v>2.694</v>
      </c>
      <c r="AF32" s="62">
        <v>4.0819999999999999</v>
      </c>
      <c r="AG32" s="62">
        <v>7.1669999999999998</v>
      </c>
      <c r="AH32" s="62">
        <v>9.4019999999999992</v>
      </c>
      <c r="AI32" s="62">
        <v>8.3580000000000005</v>
      </c>
      <c r="AJ32" s="23">
        <v>0</v>
      </c>
      <c r="AK32" s="16">
        <v>0</v>
      </c>
      <c r="AL32" s="16">
        <v>0</v>
      </c>
      <c r="AM32" s="16">
        <v>1</v>
      </c>
      <c r="AN32" s="16">
        <v>1</v>
      </c>
      <c r="AO32" s="16">
        <v>1</v>
      </c>
      <c r="AP32" s="24">
        <v>1</v>
      </c>
      <c r="AQ32" s="62">
        <v>0.60399999999999998</v>
      </c>
      <c r="AR32" s="62">
        <v>1.464</v>
      </c>
      <c r="AS32" s="62">
        <v>3.0419999999999998</v>
      </c>
      <c r="AT32" s="62">
        <v>4.4000000000000004</v>
      </c>
      <c r="AU32" s="62">
        <v>7.4269999999999996</v>
      </c>
      <c r="AV32" s="62">
        <v>9.6199999999999992</v>
      </c>
      <c r="AW32" s="62">
        <v>8.5960000000000001</v>
      </c>
      <c r="AX32" s="20">
        <v>0.9</v>
      </c>
      <c r="AY32" s="21">
        <v>2.2999999999999998</v>
      </c>
      <c r="AZ32" s="21">
        <v>3.8</v>
      </c>
      <c r="BA32" s="21">
        <v>6.4</v>
      </c>
      <c r="BB32" s="21">
        <v>9.3000000000000007</v>
      </c>
      <c r="BC32" s="21">
        <v>14.6</v>
      </c>
      <c r="BD32" s="21">
        <v>18.600000000000001</v>
      </c>
      <c r="BE32" s="21">
        <v>16.8</v>
      </c>
    </row>
    <row r="33" spans="1:57" ht="15" customHeight="1" x14ac:dyDescent="0.35">
      <c r="A33" s="15" t="s">
        <v>193</v>
      </c>
      <c r="B33" s="15" t="s">
        <v>21</v>
      </c>
      <c r="C33" s="33" t="s">
        <v>161</v>
      </c>
      <c r="D33" s="17">
        <v>1510</v>
      </c>
      <c r="E33" s="18">
        <v>1695</v>
      </c>
      <c r="F33" s="18">
        <v>1790</v>
      </c>
      <c r="G33" s="18">
        <v>2040</v>
      </c>
      <c r="H33" s="18">
        <v>2000</v>
      </c>
      <c r="I33" s="18">
        <v>2215</v>
      </c>
      <c r="J33" s="18">
        <v>2290</v>
      </c>
      <c r="K33" s="19">
        <v>2400</v>
      </c>
      <c r="L33" s="20">
        <v>60.8</v>
      </c>
      <c r="M33" s="21">
        <v>62.6</v>
      </c>
      <c r="N33" s="21">
        <v>61.6</v>
      </c>
      <c r="O33" s="21">
        <v>63.9</v>
      </c>
      <c r="P33" s="21">
        <v>66.599999999999994</v>
      </c>
      <c r="Q33" s="21">
        <v>67.400000000000006</v>
      </c>
      <c r="R33" s="21">
        <v>69.400000000000006</v>
      </c>
      <c r="S33" s="22">
        <v>71.599999999999994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1</v>
      </c>
      <c r="AA33" s="16">
        <v>1</v>
      </c>
      <c r="AB33" s="61">
        <v>-1.165</v>
      </c>
      <c r="AC33" s="62">
        <v>-0.27200000000000002</v>
      </c>
      <c r="AD33" s="62">
        <v>-0.64</v>
      </c>
      <c r="AE33" s="62">
        <v>0.32600000000000001</v>
      </c>
      <c r="AF33" s="62">
        <v>1.607</v>
      </c>
      <c r="AG33" s="62">
        <v>2.7839999999999998</v>
      </c>
      <c r="AH33" s="62">
        <v>4.008</v>
      </c>
      <c r="AI33" s="62">
        <v>5.5970000000000004</v>
      </c>
      <c r="AJ33" s="23">
        <v>0</v>
      </c>
      <c r="AK33" s="16">
        <v>0</v>
      </c>
      <c r="AL33" s="16">
        <v>0</v>
      </c>
      <c r="AM33" s="16">
        <v>0</v>
      </c>
      <c r="AN33" s="16">
        <v>1</v>
      </c>
      <c r="AO33" s="16">
        <v>1</v>
      </c>
      <c r="AP33" s="24">
        <v>1</v>
      </c>
      <c r="AQ33" s="62">
        <v>0.81799999999999995</v>
      </c>
      <c r="AR33" s="62">
        <v>0.48</v>
      </c>
      <c r="AS33" s="62">
        <v>1.3879999999999999</v>
      </c>
      <c r="AT33" s="62">
        <v>2.577</v>
      </c>
      <c r="AU33" s="62">
        <v>3.6779999999999999</v>
      </c>
      <c r="AV33" s="62">
        <v>4.8159999999999998</v>
      </c>
      <c r="AW33" s="62">
        <v>6.2949999999999999</v>
      </c>
      <c r="AX33" s="20">
        <v>1.5</v>
      </c>
      <c r="AY33" s="21">
        <v>3.4</v>
      </c>
      <c r="AZ33" s="21">
        <v>1.9</v>
      </c>
      <c r="BA33" s="21">
        <v>3.3</v>
      </c>
      <c r="BB33" s="21">
        <v>5.9</v>
      </c>
      <c r="BC33" s="21">
        <v>8.1</v>
      </c>
      <c r="BD33" s="21">
        <v>10.5</v>
      </c>
      <c r="BE33" s="21">
        <v>13.5</v>
      </c>
    </row>
    <row r="34" spans="1:57" ht="15" customHeight="1" x14ac:dyDescent="0.35">
      <c r="A34" s="15" t="s">
        <v>194</v>
      </c>
      <c r="B34" s="15" t="s">
        <v>22</v>
      </c>
      <c r="C34" s="33" t="s">
        <v>161</v>
      </c>
      <c r="D34" s="50">
        <v>895</v>
      </c>
      <c r="E34" s="18">
        <v>1020</v>
      </c>
      <c r="F34" s="18">
        <v>1130</v>
      </c>
      <c r="G34" s="18">
        <v>1270</v>
      </c>
      <c r="H34" s="18">
        <v>1160</v>
      </c>
      <c r="I34" s="18">
        <v>1170</v>
      </c>
      <c r="J34" s="18">
        <v>1140</v>
      </c>
      <c r="K34" s="19">
        <v>1175</v>
      </c>
      <c r="L34" s="20">
        <v>60.2</v>
      </c>
      <c r="M34" s="21">
        <v>60.3</v>
      </c>
      <c r="N34" s="21">
        <v>65.400000000000006</v>
      </c>
      <c r="O34" s="21">
        <v>71.5</v>
      </c>
      <c r="P34" s="21">
        <v>70.7</v>
      </c>
      <c r="Q34" s="21">
        <v>73.3</v>
      </c>
      <c r="R34" s="21">
        <v>71.099999999999994</v>
      </c>
      <c r="S34" s="22">
        <v>74.900000000000006</v>
      </c>
      <c r="T34" s="16">
        <v>0</v>
      </c>
      <c r="U34" s="16">
        <v>0</v>
      </c>
      <c r="V34" s="16">
        <v>0</v>
      </c>
      <c r="W34" s="16">
        <v>1</v>
      </c>
      <c r="X34" s="16">
        <v>1</v>
      </c>
      <c r="Y34" s="16">
        <v>1</v>
      </c>
      <c r="Z34" s="16">
        <v>1</v>
      </c>
      <c r="AA34" s="16">
        <v>1</v>
      </c>
      <c r="AB34" s="61">
        <v>0.16800000000000001</v>
      </c>
      <c r="AC34" s="62">
        <v>-0.39200000000000002</v>
      </c>
      <c r="AD34" s="62">
        <v>1.925</v>
      </c>
      <c r="AE34" s="62">
        <v>3.6560000000000001</v>
      </c>
      <c r="AF34" s="62">
        <v>4.5570000000000004</v>
      </c>
      <c r="AG34" s="62">
        <v>5.7830000000000004</v>
      </c>
      <c r="AH34" s="62">
        <v>5.6790000000000003</v>
      </c>
      <c r="AI34" s="62">
        <v>7.1550000000000002</v>
      </c>
      <c r="AJ34" s="23">
        <v>0</v>
      </c>
      <c r="AK34" s="16">
        <v>0</v>
      </c>
      <c r="AL34" s="16">
        <v>0</v>
      </c>
      <c r="AM34" s="16">
        <v>1</v>
      </c>
      <c r="AN34" s="16">
        <v>1</v>
      </c>
      <c r="AO34" s="16">
        <v>1</v>
      </c>
      <c r="AP34" s="24">
        <v>1</v>
      </c>
      <c r="AQ34" s="62">
        <v>-0.505</v>
      </c>
      <c r="AR34" s="62">
        <v>1.585</v>
      </c>
      <c r="AS34" s="62">
        <v>3.1440000000000001</v>
      </c>
      <c r="AT34" s="62">
        <v>3.9630000000000001</v>
      </c>
      <c r="AU34" s="62">
        <v>5.0759999999999996</v>
      </c>
      <c r="AV34" s="62">
        <v>4.9790000000000001</v>
      </c>
      <c r="AW34" s="62">
        <v>6.32</v>
      </c>
      <c r="AX34" s="20">
        <v>2.5</v>
      </c>
      <c r="AY34" s="21">
        <v>0.8</v>
      </c>
      <c r="AZ34" s="21">
        <v>5.9</v>
      </c>
      <c r="BA34" s="21">
        <v>9.3000000000000007</v>
      </c>
      <c r="BB34" s="21">
        <v>11.3</v>
      </c>
      <c r="BC34" s="21">
        <v>14.5</v>
      </c>
      <c r="BD34" s="21">
        <v>14</v>
      </c>
      <c r="BE34" s="21">
        <v>17.399999999999999</v>
      </c>
    </row>
    <row r="35" spans="1:57" ht="15" customHeight="1" x14ac:dyDescent="0.35">
      <c r="A35" s="15" t="s">
        <v>195</v>
      </c>
      <c r="B35" s="15" t="s">
        <v>23</v>
      </c>
      <c r="C35" s="33" t="s">
        <v>161</v>
      </c>
      <c r="D35" s="17">
        <v>1270</v>
      </c>
      <c r="E35" s="18">
        <v>1300</v>
      </c>
      <c r="F35" s="18">
        <v>1355</v>
      </c>
      <c r="G35" s="18">
        <v>1375</v>
      </c>
      <c r="H35" s="18">
        <v>1170</v>
      </c>
      <c r="I35" s="18">
        <v>1330</v>
      </c>
      <c r="J35" s="18">
        <v>1520</v>
      </c>
      <c r="K35" s="19">
        <v>1500</v>
      </c>
      <c r="L35" s="20">
        <v>66.5</v>
      </c>
      <c r="M35" s="21">
        <v>68.7</v>
      </c>
      <c r="N35" s="21">
        <v>69.099999999999994</v>
      </c>
      <c r="O35" s="21">
        <v>74.400000000000006</v>
      </c>
      <c r="P35" s="21">
        <v>70.8</v>
      </c>
      <c r="Q35" s="21">
        <v>74.5</v>
      </c>
      <c r="R35" s="21">
        <v>70.3</v>
      </c>
      <c r="S35" s="22">
        <v>72.7</v>
      </c>
      <c r="T35" s="16">
        <v>0</v>
      </c>
      <c r="U35" s="16">
        <v>0</v>
      </c>
      <c r="V35" s="16">
        <v>0</v>
      </c>
      <c r="W35" s="16">
        <v>1</v>
      </c>
      <c r="X35" s="16">
        <v>1</v>
      </c>
      <c r="Y35" s="16">
        <v>1</v>
      </c>
      <c r="Z35" s="16">
        <v>1</v>
      </c>
      <c r="AA35" s="16">
        <v>1</v>
      </c>
      <c r="AB35" s="61">
        <v>2.246</v>
      </c>
      <c r="AC35" s="62">
        <v>2.5579999999999998</v>
      </c>
      <c r="AD35" s="62">
        <v>2.7759999999999998</v>
      </c>
      <c r="AE35" s="62">
        <v>4.3449999999999998</v>
      </c>
      <c r="AF35" s="62">
        <v>4.01</v>
      </c>
      <c r="AG35" s="62">
        <v>5.8840000000000003</v>
      </c>
      <c r="AH35" s="62">
        <v>4.93</v>
      </c>
      <c r="AI35" s="62">
        <v>5.8780000000000001</v>
      </c>
      <c r="AJ35" s="23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24">
        <v>0</v>
      </c>
      <c r="AQ35" s="62">
        <v>0.33500000000000002</v>
      </c>
      <c r="AR35" s="62">
        <v>0.52600000000000002</v>
      </c>
      <c r="AS35" s="62">
        <v>1.994</v>
      </c>
      <c r="AT35" s="62">
        <v>1.708</v>
      </c>
      <c r="AU35" s="62">
        <v>3.4169999999999998</v>
      </c>
      <c r="AV35" s="62">
        <v>2.4860000000000002</v>
      </c>
      <c r="AW35" s="62">
        <v>3.371</v>
      </c>
      <c r="AX35" s="20">
        <v>-1.2</v>
      </c>
      <c r="AY35" s="21">
        <v>-0.4</v>
      </c>
      <c r="AZ35" s="21">
        <v>0</v>
      </c>
      <c r="BA35" s="21">
        <v>3.7</v>
      </c>
      <c r="BB35" s="21">
        <v>1.9</v>
      </c>
      <c r="BC35" s="21">
        <v>5.3</v>
      </c>
      <c r="BD35" s="21">
        <v>3.2</v>
      </c>
      <c r="BE35" s="21">
        <v>4.5</v>
      </c>
    </row>
    <row r="36" spans="1:57" ht="15" customHeight="1" x14ac:dyDescent="0.35">
      <c r="A36" s="15" t="s">
        <v>196</v>
      </c>
      <c r="B36" s="15" t="s">
        <v>24</v>
      </c>
      <c r="C36" s="33" t="s">
        <v>162</v>
      </c>
      <c r="D36" s="50">
        <v>105</v>
      </c>
      <c r="E36" s="51">
        <v>95</v>
      </c>
      <c r="F36" s="51">
        <v>120</v>
      </c>
      <c r="G36" s="51">
        <v>120</v>
      </c>
      <c r="H36" s="51">
        <v>115</v>
      </c>
      <c r="I36" s="51">
        <v>100</v>
      </c>
      <c r="J36" s="51">
        <v>110</v>
      </c>
      <c r="K36" s="52">
        <v>120</v>
      </c>
      <c r="L36" s="20">
        <v>83.5</v>
      </c>
      <c r="M36" s="21">
        <v>83.3</v>
      </c>
      <c r="N36" s="21">
        <v>90.7</v>
      </c>
      <c r="O36" s="21">
        <v>92.4</v>
      </c>
      <c r="P36" s="21">
        <v>93</v>
      </c>
      <c r="Q36" s="21">
        <v>90.8</v>
      </c>
      <c r="R36" s="21">
        <v>91</v>
      </c>
      <c r="S36" s="22">
        <v>78.7</v>
      </c>
      <c r="T36" s="16">
        <v>1</v>
      </c>
      <c r="U36" s="16">
        <v>1</v>
      </c>
      <c r="V36" s="16">
        <v>1</v>
      </c>
      <c r="W36" s="16">
        <v>1</v>
      </c>
      <c r="X36" s="16">
        <v>1</v>
      </c>
      <c r="Y36" s="16">
        <v>1</v>
      </c>
      <c r="Z36" s="16">
        <v>1</v>
      </c>
      <c r="AA36" s="16">
        <v>1</v>
      </c>
      <c r="AB36" s="61">
        <v>5.6459999999999999</v>
      </c>
      <c r="AC36" s="62">
        <v>6.0369999999999999</v>
      </c>
      <c r="AD36" s="62">
        <v>7.2110000000000003</v>
      </c>
      <c r="AE36" s="62">
        <v>8.0530000000000008</v>
      </c>
      <c r="AF36" s="62">
        <v>8.4770000000000003</v>
      </c>
      <c r="AG36" s="62">
        <v>8.5039999999999996</v>
      </c>
      <c r="AH36" s="62">
        <v>9.27</v>
      </c>
      <c r="AI36" s="62">
        <v>7.9619999999999997</v>
      </c>
      <c r="AJ36" s="23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24">
        <v>0</v>
      </c>
      <c r="AQ36" s="62">
        <v>0.43</v>
      </c>
      <c r="AR36" s="62">
        <v>1.51</v>
      </c>
      <c r="AS36" s="62">
        <v>2.2999999999999998</v>
      </c>
      <c r="AT36" s="62">
        <v>2.7240000000000002</v>
      </c>
      <c r="AU36" s="62">
        <v>2.786</v>
      </c>
      <c r="AV36" s="62">
        <v>3.4729999999999999</v>
      </c>
      <c r="AW36" s="62">
        <v>2.2330000000000001</v>
      </c>
      <c r="AX36" s="20">
        <v>18.399999999999999</v>
      </c>
      <c r="AY36" s="21">
        <v>16.7</v>
      </c>
      <c r="AZ36" s="21">
        <v>24.3</v>
      </c>
      <c r="BA36" s="21">
        <v>26.9</v>
      </c>
      <c r="BB36" s="21">
        <v>26.8</v>
      </c>
      <c r="BC36" s="21">
        <v>24</v>
      </c>
      <c r="BD36" s="21">
        <v>26.3</v>
      </c>
      <c r="BE36" s="21">
        <v>11.4</v>
      </c>
    </row>
    <row r="37" spans="1:57" ht="15" customHeight="1" x14ac:dyDescent="0.35">
      <c r="A37" s="15" t="s">
        <v>197</v>
      </c>
      <c r="B37" s="15" t="s">
        <v>25</v>
      </c>
      <c r="C37" s="33" t="s">
        <v>162</v>
      </c>
      <c r="D37" s="50">
        <v>50</v>
      </c>
      <c r="E37" s="51">
        <v>35</v>
      </c>
      <c r="F37" s="51">
        <v>40</v>
      </c>
      <c r="G37" s="51">
        <v>45</v>
      </c>
      <c r="H37" s="51">
        <v>40</v>
      </c>
      <c r="I37" s="51">
        <v>40</v>
      </c>
      <c r="J37" s="51">
        <v>45</v>
      </c>
      <c r="K37" s="52">
        <v>45</v>
      </c>
      <c r="L37" s="20">
        <v>91.8</v>
      </c>
      <c r="M37" s="21">
        <v>100</v>
      </c>
      <c r="N37" s="21">
        <v>97.6</v>
      </c>
      <c r="O37" s="21">
        <v>88.6</v>
      </c>
      <c r="P37" s="21">
        <v>100</v>
      </c>
      <c r="Q37" s="21">
        <v>100</v>
      </c>
      <c r="R37" s="21">
        <v>93.6</v>
      </c>
      <c r="S37" s="22">
        <v>91.5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1</v>
      </c>
      <c r="AA37" s="16">
        <v>1</v>
      </c>
      <c r="AB37" s="61">
        <v>1.0429999999999999</v>
      </c>
      <c r="AC37" s="62">
        <v>1.6890000000000001</v>
      </c>
      <c r="AD37" s="62">
        <v>1.9650000000000001</v>
      </c>
      <c r="AE37" s="62">
        <v>2.1909999999999998</v>
      </c>
      <c r="AF37" s="62">
        <v>2.976</v>
      </c>
      <c r="AG37" s="62">
        <v>3.359</v>
      </c>
      <c r="AH37" s="62">
        <v>3.5920000000000001</v>
      </c>
      <c r="AI37" s="62">
        <v>3.8460000000000001</v>
      </c>
      <c r="AJ37" s="23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24">
        <v>0</v>
      </c>
      <c r="AQ37" s="62">
        <v>0.77800000000000002</v>
      </c>
      <c r="AR37" s="62">
        <v>1.1080000000000001</v>
      </c>
      <c r="AS37" s="62">
        <v>1.375</v>
      </c>
      <c r="AT37" s="62">
        <v>2.31</v>
      </c>
      <c r="AU37" s="62">
        <v>2.766</v>
      </c>
      <c r="AV37" s="62">
        <v>3.044</v>
      </c>
      <c r="AW37" s="62">
        <v>3.3460000000000001</v>
      </c>
      <c r="AX37" s="20">
        <v>1.5</v>
      </c>
      <c r="AY37" s="21">
        <v>8.5</v>
      </c>
      <c r="AZ37" s="21">
        <v>5.2</v>
      </c>
      <c r="BA37" s="21">
        <v>-0.6</v>
      </c>
      <c r="BB37" s="21">
        <v>9.6999999999999993</v>
      </c>
      <c r="BC37" s="21">
        <v>11.7</v>
      </c>
      <c r="BD37" s="21">
        <v>4.5</v>
      </c>
      <c r="BE37" s="21">
        <v>4.8</v>
      </c>
    </row>
    <row r="38" spans="1:57" ht="15" customHeight="1" x14ac:dyDescent="0.35">
      <c r="A38" s="15" t="s">
        <v>198</v>
      </c>
      <c r="B38" s="15" t="s">
        <v>26</v>
      </c>
      <c r="C38" s="33" t="s">
        <v>161</v>
      </c>
      <c r="D38" s="17">
        <v>2360</v>
      </c>
      <c r="E38" s="18">
        <v>2665</v>
      </c>
      <c r="F38" s="18">
        <v>3130</v>
      </c>
      <c r="G38" s="18">
        <v>3160</v>
      </c>
      <c r="H38" s="18">
        <v>2850</v>
      </c>
      <c r="I38" s="18">
        <v>3230</v>
      </c>
      <c r="J38" s="18">
        <v>3475</v>
      </c>
      <c r="K38" s="19">
        <v>3825</v>
      </c>
      <c r="L38" s="20">
        <v>68.400000000000006</v>
      </c>
      <c r="M38" s="21">
        <v>70.8</v>
      </c>
      <c r="N38" s="21">
        <v>72.400000000000006</v>
      </c>
      <c r="O38" s="21">
        <v>74.900000000000006</v>
      </c>
      <c r="P38" s="21">
        <v>76.3</v>
      </c>
      <c r="Q38" s="21">
        <v>76.7</v>
      </c>
      <c r="R38" s="21">
        <v>79.099999999999994</v>
      </c>
      <c r="S38" s="22">
        <v>81.7</v>
      </c>
      <c r="T38" s="16">
        <v>1</v>
      </c>
      <c r="U38" s="16">
        <v>1</v>
      </c>
      <c r="V38" s="16">
        <v>1</v>
      </c>
      <c r="W38" s="16">
        <v>1</v>
      </c>
      <c r="X38" s="16">
        <v>1</v>
      </c>
      <c r="Y38" s="16">
        <v>1</v>
      </c>
      <c r="Z38" s="16">
        <v>1</v>
      </c>
      <c r="AA38" s="16">
        <v>1</v>
      </c>
      <c r="AB38" s="61">
        <v>6.24</v>
      </c>
      <c r="AC38" s="62">
        <v>6.9210000000000003</v>
      </c>
      <c r="AD38" s="62">
        <v>8.4610000000000003</v>
      </c>
      <c r="AE38" s="62">
        <v>9.5440000000000005</v>
      </c>
      <c r="AF38" s="62">
        <v>10.859</v>
      </c>
      <c r="AG38" s="62">
        <v>12.43</v>
      </c>
      <c r="AH38" s="62">
        <v>13.975</v>
      </c>
      <c r="AI38" s="62">
        <v>15.419</v>
      </c>
      <c r="AJ38" s="23">
        <v>0</v>
      </c>
      <c r="AK38" s="16">
        <v>0</v>
      </c>
      <c r="AL38" s="16">
        <v>0</v>
      </c>
      <c r="AM38" s="16">
        <v>1</v>
      </c>
      <c r="AN38" s="16">
        <v>1</v>
      </c>
      <c r="AO38" s="16">
        <v>1</v>
      </c>
      <c r="AP38" s="24">
        <v>1</v>
      </c>
      <c r="AQ38" s="62">
        <v>0.76200000000000001</v>
      </c>
      <c r="AR38" s="62">
        <v>2.1739999999999999</v>
      </c>
      <c r="AS38" s="62">
        <v>3.2229999999999999</v>
      </c>
      <c r="AT38" s="62">
        <v>4.5439999999999996</v>
      </c>
      <c r="AU38" s="62">
        <v>5.9859999999999998</v>
      </c>
      <c r="AV38" s="62">
        <v>7.4560000000000004</v>
      </c>
      <c r="AW38" s="62">
        <v>8.8320000000000007</v>
      </c>
      <c r="AX38" s="20">
        <v>10.1</v>
      </c>
      <c r="AY38" s="21">
        <v>11.5</v>
      </c>
      <c r="AZ38" s="21">
        <v>13.7</v>
      </c>
      <c r="BA38" s="21">
        <v>14.7</v>
      </c>
      <c r="BB38" s="21">
        <v>16.600000000000001</v>
      </c>
      <c r="BC38" s="21">
        <v>19</v>
      </c>
      <c r="BD38" s="21">
        <v>21.4</v>
      </c>
      <c r="BE38" s="21">
        <v>23.4</v>
      </c>
    </row>
    <row r="39" spans="1:57" ht="15" customHeight="1" x14ac:dyDescent="0.35">
      <c r="A39" s="15" t="s">
        <v>199</v>
      </c>
      <c r="B39" s="15" t="s">
        <v>27</v>
      </c>
      <c r="C39" s="33" t="s">
        <v>161</v>
      </c>
      <c r="D39" s="17">
        <v>1045</v>
      </c>
      <c r="E39" s="18">
        <v>1360</v>
      </c>
      <c r="F39" s="18">
        <v>1305</v>
      </c>
      <c r="G39" s="18">
        <v>1410</v>
      </c>
      <c r="H39" s="18">
        <v>1050</v>
      </c>
      <c r="I39" s="18">
        <v>1115</v>
      </c>
      <c r="J39" s="18">
        <v>1040</v>
      </c>
      <c r="K39" s="19">
        <v>1025</v>
      </c>
      <c r="L39" s="20">
        <v>47.8</v>
      </c>
      <c r="M39" s="21">
        <v>56.1</v>
      </c>
      <c r="N39" s="21">
        <v>55.3</v>
      </c>
      <c r="O39" s="21">
        <v>59.3</v>
      </c>
      <c r="P39" s="21">
        <v>62.2</v>
      </c>
      <c r="Q39" s="21">
        <v>72.400000000000006</v>
      </c>
      <c r="R39" s="21">
        <v>74.599999999999994</v>
      </c>
      <c r="S39" s="22">
        <v>75.099999999999994</v>
      </c>
      <c r="T39" s="16">
        <v>-1</v>
      </c>
      <c r="U39" s="16">
        <v>0</v>
      </c>
      <c r="V39" s="16">
        <v>0</v>
      </c>
      <c r="W39" s="16">
        <v>0</v>
      </c>
      <c r="X39" s="16">
        <v>0</v>
      </c>
      <c r="Y39" s="16">
        <v>1</v>
      </c>
      <c r="Z39" s="16">
        <v>1</v>
      </c>
      <c r="AA39" s="16">
        <v>1</v>
      </c>
      <c r="AB39" s="61">
        <v>-5.53</v>
      </c>
      <c r="AC39" s="62">
        <v>-1.8919999999999999</v>
      </c>
      <c r="AD39" s="62">
        <v>-2.1989999999999998</v>
      </c>
      <c r="AE39" s="62">
        <v>-0.87</v>
      </c>
      <c r="AF39" s="62">
        <v>0.68700000000000006</v>
      </c>
      <c r="AG39" s="62">
        <v>5.7770000000000001</v>
      </c>
      <c r="AH39" s="62">
        <v>7.3940000000000001</v>
      </c>
      <c r="AI39" s="62">
        <v>7.1210000000000004</v>
      </c>
      <c r="AJ39" s="23">
        <v>0</v>
      </c>
      <c r="AK39" s="16">
        <v>0</v>
      </c>
      <c r="AL39" s="16">
        <v>1</v>
      </c>
      <c r="AM39" s="16">
        <v>1</v>
      </c>
      <c r="AN39" s="16">
        <v>1</v>
      </c>
      <c r="AO39" s="16">
        <v>1</v>
      </c>
      <c r="AP39" s="24">
        <v>1</v>
      </c>
      <c r="AQ39" s="62">
        <v>3.3340000000000001</v>
      </c>
      <c r="AR39" s="62">
        <v>3.0390000000000001</v>
      </c>
      <c r="AS39" s="62">
        <v>4.2709999999999999</v>
      </c>
      <c r="AT39" s="62">
        <v>5.55</v>
      </c>
      <c r="AU39" s="62">
        <v>10.193</v>
      </c>
      <c r="AV39" s="62">
        <v>11.64</v>
      </c>
      <c r="AW39" s="62">
        <v>11.381</v>
      </c>
      <c r="AX39" s="20">
        <v>-14.1</v>
      </c>
      <c r="AY39" s="21">
        <v>-5.5</v>
      </c>
      <c r="AZ39" s="21">
        <v>-6.3</v>
      </c>
      <c r="BA39" s="21">
        <v>-3.5</v>
      </c>
      <c r="BB39" s="21">
        <v>-0.4</v>
      </c>
      <c r="BC39" s="21">
        <v>11.6</v>
      </c>
      <c r="BD39" s="21">
        <v>14.9</v>
      </c>
      <c r="BE39" s="21">
        <v>15.1</v>
      </c>
    </row>
    <row r="40" spans="1:57" ht="15" customHeight="1" x14ac:dyDescent="0.35">
      <c r="A40" s="15" t="s">
        <v>200</v>
      </c>
      <c r="B40" s="15" t="s">
        <v>28</v>
      </c>
      <c r="C40" s="33" t="s">
        <v>161</v>
      </c>
      <c r="D40" s="17">
        <v>1330</v>
      </c>
      <c r="E40" s="18">
        <v>1520</v>
      </c>
      <c r="F40" s="18">
        <v>1575</v>
      </c>
      <c r="G40" s="18">
        <v>1725</v>
      </c>
      <c r="H40" s="18">
        <v>1535</v>
      </c>
      <c r="I40" s="18">
        <v>1485</v>
      </c>
      <c r="J40" s="18">
        <v>1380</v>
      </c>
      <c r="K40" s="19">
        <v>1215</v>
      </c>
      <c r="L40" s="20">
        <v>61.4</v>
      </c>
      <c r="M40" s="21">
        <v>64.8</v>
      </c>
      <c r="N40" s="21">
        <v>66.900000000000006</v>
      </c>
      <c r="O40" s="21">
        <v>64.900000000000006</v>
      </c>
      <c r="P40" s="21">
        <v>60.8</v>
      </c>
      <c r="Q40" s="21">
        <v>61.2</v>
      </c>
      <c r="R40" s="21">
        <v>60.8</v>
      </c>
      <c r="S40" s="22">
        <v>68.8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1</v>
      </c>
      <c r="AB40" s="61">
        <v>-0.505</v>
      </c>
      <c r="AC40" s="62">
        <v>1.542</v>
      </c>
      <c r="AD40" s="62">
        <v>3.1080000000000001</v>
      </c>
      <c r="AE40" s="62">
        <v>2.681</v>
      </c>
      <c r="AF40" s="62">
        <v>1.222</v>
      </c>
      <c r="AG40" s="62">
        <v>1.829</v>
      </c>
      <c r="AH40" s="62">
        <v>2.3220000000000001</v>
      </c>
      <c r="AI40" s="62">
        <v>5.173</v>
      </c>
      <c r="AJ40" s="23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24">
        <v>1</v>
      </c>
      <c r="AQ40" s="62">
        <v>1.89</v>
      </c>
      <c r="AR40" s="62">
        <v>3.3410000000000002</v>
      </c>
      <c r="AS40" s="62">
        <v>2.9460000000000002</v>
      </c>
      <c r="AT40" s="62">
        <v>1.595</v>
      </c>
      <c r="AU40" s="62">
        <v>2.1560000000000001</v>
      </c>
      <c r="AV40" s="62">
        <v>2.6120000000000001</v>
      </c>
      <c r="AW40" s="62">
        <v>5.2619999999999996</v>
      </c>
      <c r="AX40" s="20">
        <v>2</v>
      </c>
      <c r="AY40" s="21">
        <v>6.6</v>
      </c>
      <c r="AZ40" s="21">
        <v>9.8000000000000007</v>
      </c>
      <c r="BA40" s="21">
        <v>8.1999999999999993</v>
      </c>
      <c r="BB40" s="21">
        <v>3.6</v>
      </c>
      <c r="BC40" s="21">
        <v>4.2</v>
      </c>
      <c r="BD40" s="21">
        <v>5.4</v>
      </c>
      <c r="BE40" s="21">
        <v>11.7</v>
      </c>
    </row>
    <row r="41" spans="1:57" ht="15" customHeight="1" x14ac:dyDescent="0.35">
      <c r="A41" s="15" t="s">
        <v>201</v>
      </c>
      <c r="B41" s="15" t="s">
        <v>29</v>
      </c>
      <c r="C41" s="33" t="s">
        <v>161</v>
      </c>
      <c r="D41" s="17">
        <v>2825</v>
      </c>
      <c r="E41" s="18">
        <v>3860</v>
      </c>
      <c r="F41" s="18">
        <v>3360</v>
      </c>
      <c r="G41" s="18">
        <v>3725</v>
      </c>
      <c r="H41" s="18">
        <v>2985</v>
      </c>
      <c r="I41" s="18">
        <v>3165</v>
      </c>
      <c r="J41" s="18">
        <v>3380</v>
      </c>
      <c r="K41" s="19">
        <v>3980</v>
      </c>
      <c r="L41" s="20">
        <v>53</v>
      </c>
      <c r="M41" s="21">
        <v>61.9</v>
      </c>
      <c r="N41" s="21">
        <v>67.599999999999994</v>
      </c>
      <c r="O41" s="21">
        <v>71.8</v>
      </c>
      <c r="P41" s="21">
        <v>71.3</v>
      </c>
      <c r="Q41" s="21">
        <v>68</v>
      </c>
      <c r="R41" s="21">
        <v>71.2</v>
      </c>
      <c r="S41" s="22">
        <v>75.7</v>
      </c>
      <c r="T41" s="16">
        <v>0</v>
      </c>
      <c r="U41" s="16">
        <v>1</v>
      </c>
      <c r="V41" s="16">
        <v>1</v>
      </c>
      <c r="W41" s="16">
        <v>1</v>
      </c>
      <c r="X41" s="16">
        <v>1</v>
      </c>
      <c r="Y41" s="16">
        <v>1</v>
      </c>
      <c r="Z41" s="16">
        <v>1</v>
      </c>
      <c r="AA41" s="16">
        <v>1</v>
      </c>
      <c r="AB41" s="61">
        <v>-0.52600000000000002</v>
      </c>
      <c r="AC41" s="62">
        <v>3.8029999999999999</v>
      </c>
      <c r="AD41" s="62">
        <v>5.5250000000000004</v>
      </c>
      <c r="AE41" s="62">
        <v>7.423</v>
      </c>
      <c r="AF41" s="62">
        <v>7.7850000000000001</v>
      </c>
      <c r="AG41" s="62">
        <v>6.6260000000000003</v>
      </c>
      <c r="AH41" s="62">
        <v>9.1440000000000001</v>
      </c>
      <c r="AI41" s="62">
        <v>12.884</v>
      </c>
      <c r="AJ41" s="23">
        <v>1</v>
      </c>
      <c r="AK41" s="16">
        <v>1</v>
      </c>
      <c r="AL41" s="16">
        <v>1</v>
      </c>
      <c r="AM41" s="16">
        <v>1</v>
      </c>
      <c r="AN41" s="16">
        <v>1</v>
      </c>
      <c r="AO41" s="16">
        <v>1</v>
      </c>
      <c r="AP41" s="24">
        <v>1</v>
      </c>
      <c r="AQ41" s="62">
        <v>4.1859999999999999</v>
      </c>
      <c r="AR41" s="62">
        <v>5.8520000000000003</v>
      </c>
      <c r="AS41" s="62">
        <v>7.6920000000000002</v>
      </c>
      <c r="AT41" s="62">
        <v>8.0429999999999993</v>
      </c>
      <c r="AU41" s="62">
        <v>6.9189999999999996</v>
      </c>
      <c r="AV41" s="62">
        <v>9.36</v>
      </c>
      <c r="AW41" s="62">
        <v>12.984</v>
      </c>
      <c r="AX41" s="20">
        <v>-4.8</v>
      </c>
      <c r="AY41" s="21">
        <v>3.8</v>
      </c>
      <c r="AZ41" s="21">
        <v>7.2</v>
      </c>
      <c r="BA41" s="21">
        <v>10.4</v>
      </c>
      <c r="BB41" s="21">
        <v>11</v>
      </c>
      <c r="BC41" s="21">
        <v>8.5</v>
      </c>
      <c r="BD41" s="21">
        <v>13.7</v>
      </c>
      <c r="BE41" s="21">
        <v>19.8</v>
      </c>
    </row>
    <row r="42" spans="1:57" ht="15" customHeight="1" x14ac:dyDescent="0.35">
      <c r="A42" s="15" t="s">
        <v>202</v>
      </c>
      <c r="B42" s="15" t="s">
        <v>30</v>
      </c>
      <c r="C42" s="33" t="s">
        <v>161</v>
      </c>
      <c r="D42" s="17">
        <v>2265</v>
      </c>
      <c r="E42" s="18">
        <v>2240</v>
      </c>
      <c r="F42" s="18">
        <v>2460</v>
      </c>
      <c r="G42" s="18">
        <v>2665</v>
      </c>
      <c r="H42" s="18">
        <v>2205</v>
      </c>
      <c r="I42" s="18">
        <v>2405</v>
      </c>
      <c r="J42" s="18">
        <v>2430</v>
      </c>
      <c r="K42" s="19">
        <v>2515</v>
      </c>
      <c r="L42" s="20">
        <v>53.6</v>
      </c>
      <c r="M42" s="21">
        <v>58.6</v>
      </c>
      <c r="N42" s="21">
        <v>62.9</v>
      </c>
      <c r="O42" s="21">
        <v>65.099999999999994</v>
      </c>
      <c r="P42" s="21">
        <v>68.2</v>
      </c>
      <c r="Q42" s="21">
        <v>71.2</v>
      </c>
      <c r="R42" s="21">
        <v>69.5</v>
      </c>
      <c r="S42" s="22">
        <v>68.900000000000006</v>
      </c>
      <c r="T42" s="16">
        <v>0</v>
      </c>
      <c r="U42" s="16">
        <v>0</v>
      </c>
      <c r="V42" s="16">
        <v>0</v>
      </c>
      <c r="W42" s="16">
        <v>1</v>
      </c>
      <c r="X42" s="16">
        <v>1</v>
      </c>
      <c r="Y42" s="16">
        <v>1</v>
      </c>
      <c r="Z42" s="16">
        <v>1</v>
      </c>
      <c r="AA42" s="16">
        <v>1</v>
      </c>
      <c r="AB42" s="61">
        <v>0.35399999999999998</v>
      </c>
      <c r="AC42" s="62">
        <v>1.3440000000000001</v>
      </c>
      <c r="AD42" s="62">
        <v>3.0720000000000001</v>
      </c>
      <c r="AE42" s="62">
        <v>4.0439999999999996</v>
      </c>
      <c r="AF42" s="62">
        <v>5.8470000000000004</v>
      </c>
      <c r="AG42" s="62">
        <v>7.508</v>
      </c>
      <c r="AH42" s="62">
        <v>7.3330000000000002</v>
      </c>
      <c r="AI42" s="62">
        <v>6.8959999999999999</v>
      </c>
      <c r="AJ42" s="23">
        <v>0</v>
      </c>
      <c r="AK42" s="16">
        <v>0</v>
      </c>
      <c r="AL42" s="16">
        <v>0</v>
      </c>
      <c r="AM42" s="16">
        <v>1</v>
      </c>
      <c r="AN42" s="16">
        <v>1</v>
      </c>
      <c r="AO42" s="16">
        <v>1</v>
      </c>
      <c r="AP42" s="24">
        <v>1</v>
      </c>
      <c r="AQ42" s="62">
        <v>0.95799999999999996</v>
      </c>
      <c r="AR42" s="62">
        <v>2.6120000000000001</v>
      </c>
      <c r="AS42" s="62">
        <v>3.5419999999999998</v>
      </c>
      <c r="AT42" s="62">
        <v>5.2830000000000004</v>
      </c>
      <c r="AU42" s="62">
        <v>6.8739999999999997</v>
      </c>
      <c r="AV42" s="62">
        <v>6.7030000000000003</v>
      </c>
      <c r="AW42" s="62">
        <v>6.282</v>
      </c>
      <c r="AX42" s="20">
        <v>-0.4</v>
      </c>
      <c r="AY42" s="21">
        <v>4</v>
      </c>
      <c r="AZ42" s="21">
        <v>7.6</v>
      </c>
      <c r="BA42" s="21">
        <v>8.8000000000000007</v>
      </c>
      <c r="BB42" s="21">
        <v>12.1</v>
      </c>
      <c r="BC42" s="21">
        <v>15.4</v>
      </c>
      <c r="BD42" s="21">
        <v>15.5</v>
      </c>
      <c r="BE42" s="21">
        <v>14.7</v>
      </c>
    </row>
    <row r="43" spans="1:57" ht="15" customHeight="1" x14ac:dyDescent="0.35">
      <c r="A43" s="15" t="s">
        <v>203</v>
      </c>
      <c r="B43" s="15" t="s">
        <v>127</v>
      </c>
      <c r="C43" s="33" t="s">
        <v>162</v>
      </c>
      <c r="D43" s="50">
        <v>160</v>
      </c>
      <c r="E43" s="51">
        <v>210</v>
      </c>
      <c r="F43" s="51">
        <v>265</v>
      </c>
      <c r="G43" s="51">
        <v>300</v>
      </c>
      <c r="H43" s="51">
        <v>275</v>
      </c>
      <c r="I43" s="51">
        <v>220</v>
      </c>
      <c r="J43" s="51">
        <v>260</v>
      </c>
      <c r="K43" s="52">
        <v>310</v>
      </c>
      <c r="L43" s="20">
        <v>53.5</v>
      </c>
      <c r="M43" s="21">
        <v>60.1</v>
      </c>
      <c r="N43" s="21">
        <v>49.4</v>
      </c>
      <c r="O43" s="21">
        <v>59.1</v>
      </c>
      <c r="P43" s="21">
        <v>54.6</v>
      </c>
      <c r="Q43" s="21">
        <v>59.1</v>
      </c>
      <c r="R43" s="21">
        <v>64.5</v>
      </c>
      <c r="S43" s="22">
        <v>54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61">
        <v>-2.3380000000000001</v>
      </c>
      <c r="AC43" s="62">
        <v>-0.41799999999999998</v>
      </c>
      <c r="AD43" s="62">
        <v>-2.3119999999999998</v>
      </c>
      <c r="AE43" s="62">
        <v>8.1000000000000003E-2</v>
      </c>
      <c r="AF43" s="62">
        <v>-0.25900000000000001</v>
      </c>
      <c r="AG43" s="62">
        <v>0.58899999999999997</v>
      </c>
      <c r="AH43" s="62">
        <v>1.851</v>
      </c>
      <c r="AI43" s="62">
        <v>-8.7999999999999995E-2</v>
      </c>
      <c r="AJ43" s="23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24">
        <v>0</v>
      </c>
      <c r="AQ43" s="62">
        <v>1.6439999999999999</v>
      </c>
      <c r="AR43" s="62">
        <v>0.12</v>
      </c>
      <c r="AS43" s="62">
        <v>2.1240000000000001</v>
      </c>
      <c r="AT43" s="62">
        <v>1.8280000000000001</v>
      </c>
      <c r="AU43" s="62">
        <v>2.4940000000000002</v>
      </c>
      <c r="AV43" s="62">
        <v>3.5630000000000002</v>
      </c>
      <c r="AW43" s="62">
        <v>1.9850000000000001</v>
      </c>
      <c r="AX43" s="20">
        <v>-3</v>
      </c>
      <c r="AY43" s="21">
        <v>6.4</v>
      </c>
      <c r="AZ43" s="21">
        <v>-4.5999999999999996</v>
      </c>
      <c r="BA43" s="21">
        <v>5.0999999999999996</v>
      </c>
      <c r="BB43" s="21">
        <v>1.6</v>
      </c>
      <c r="BC43" s="21">
        <v>5.6</v>
      </c>
      <c r="BD43" s="21">
        <v>9.6999999999999993</v>
      </c>
      <c r="BE43" s="21">
        <v>-1</v>
      </c>
    </row>
    <row r="44" spans="1:57" ht="15" customHeight="1" x14ac:dyDescent="0.35">
      <c r="A44" s="15" t="s">
        <v>204</v>
      </c>
      <c r="B44" s="15" t="s">
        <v>31</v>
      </c>
      <c r="C44" s="33" t="s">
        <v>161</v>
      </c>
      <c r="D44" s="17">
        <v>2825</v>
      </c>
      <c r="E44" s="18">
        <v>2790</v>
      </c>
      <c r="F44" s="18">
        <v>2880</v>
      </c>
      <c r="G44" s="18">
        <v>2825</v>
      </c>
      <c r="H44" s="18">
        <v>2845</v>
      </c>
      <c r="I44" s="18">
        <v>2915</v>
      </c>
      <c r="J44" s="18">
        <v>2965</v>
      </c>
      <c r="K44" s="19">
        <v>2970</v>
      </c>
      <c r="L44" s="20">
        <v>83.4</v>
      </c>
      <c r="M44" s="21">
        <v>85.3</v>
      </c>
      <c r="N44" s="21">
        <v>86.1</v>
      </c>
      <c r="O44" s="21">
        <v>89.4</v>
      </c>
      <c r="P44" s="21">
        <v>91.2</v>
      </c>
      <c r="Q44" s="21">
        <v>91.4</v>
      </c>
      <c r="R44" s="21">
        <v>92.2</v>
      </c>
      <c r="S44" s="22">
        <v>93.4</v>
      </c>
      <c r="T44" s="16">
        <v>0</v>
      </c>
      <c r="U44" s="16">
        <v>0</v>
      </c>
      <c r="V44" s="16">
        <v>0</v>
      </c>
      <c r="W44" s="16">
        <v>0</v>
      </c>
      <c r="X44" s="16">
        <v>1</v>
      </c>
      <c r="Y44" s="16">
        <v>1</v>
      </c>
      <c r="Z44" s="16">
        <v>1</v>
      </c>
      <c r="AA44" s="16">
        <v>1</v>
      </c>
      <c r="AB44" s="61">
        <v>-3.1120000000000001</v>
      </c>
      <c r="AC44" s="62">
        <v>-2.016</v>
      </c>
      <c r="AD44" s="62">
        <v>-1.1499999999999999</v>
      </c>
      <c r="AE44" s="62">
        <v>2.3439999999999999</v>
      </c>
      <c r="AF44" s="62">
        <v>4.274</v>
      </c>
      <c r="AG44" s="62">
        <v>4.4480000000000004</v>
      </c>
      <c r="AH44" s="62">
        <v>5.9329999999999998</v>
      </c>
      <c r="AI44" s="62">
        <v>7.6980000000000004</v>
      </c>
      <c r="AJ44" s="23">
        <v>0</v>
      </c>
      <c r="AK44" s="16">
        <v>0</v>
      </c>
      <c r="AL44" s="16">
        <v>1</v>
      </c>
      <c r="AM44" s="16">
        <v>1</v>
      </c>
      <c r="AN44" s="16">
        <v>1</v>
      </c>
      <c r="AO44" s="16">
        <v>1</v>
      </c>
      <c r="AP44" s="24">
        <v>1</v>
      </c>
      <c r="AQ44" s="62">
        <v>0.93899999999999995</v>
      </c>
      <c r="AR44" s="62">
        <v>1.752</v>
      </c>
      <c r="AS44" s="62">
        <v>4.9989999999999997</v>
      </c>
      <c r="AT44" s="62">
        <v>6.7939999999999996</v>
      </c>
      <c r="AU44" s="62">
        <v>6.9589999999999996</v>
      </c>
      <c r="AV44" s="62">
        <v>8.3520000000000003</v>
      </c>
      <c r="AW44" s="62">
        <v>9.9990000000000006</v>
      </c>
      <c r="AX44" s="20">
        <v>-3.2</v>
      </c>
      <c r="AY44" s="21">
        <v>-1.9</v>
      </c>
      <c r="AZ44" s="21">
        <v>-0.9</v>
      </c>
      <c r="BA44" s="21">
        <v>2.7</v>
      </c>
      <c r="BB44" s="21">
        <v>4.5999999999999996</v>
      </c>
      <c r="BC44" s="21">
        <v>4.5</v>
      </c>
      <c r="BD44" s="21">
        <v>5.5</v>
      </c>
      <c r="BE44" s="21">
        <v>7.2</v>
      </c>
    </row>
    <row r="45" spans="1:57" ht="15" customHeight="1" x14ac:dyDescent="0.35">
      <c r="A45" s="15" t="s">
        <v>205</v>
      </c>
      <c r="B45" s="15" t="s">
        <v>32</v>
      </c>
      <c r="C45" s="33" t="s">
        <v>161</v>
      </c>
      <c r="D45" s="17">
        <v>2260</v>
      </c>
      <c r="E45" s="18">
        <v>2255</v>
      </c>
      <c r="F45" s="18">
        <v>2210</v>
      </c>
      <c r="G45" s="18">
        <v>2415</v>
      </c>
      <c r="H45" s="18">
        <v>2100</v>
      </c>
      <c r="I45" s="18">
        <v>1965</v>
      </c>
      <c r="J45" s="18">
        <v>1925</v>
      </c>
      <c r="K45" s="19">
        <v>2475</v>
      </c>
      <c r="L45" s="20">
        <v>73.400000000000006</v>
      </c>
      <c r="M45" s="21">
        <v>77.2</v>
      </c>
      <c r="N45" s="21">
        <v>80.099999999999994</v>
      </c>
      <c r="O45" s="21">
        <v>84.7</v>
      </c>
      <c r="P45" s="21">
        <v>88.1</v>
      </c>
      <c r="Q45" s="21">
        <v>91.5</v>
      </c>
      <c r="R45" s="21">
        <v>91.8</v>
      </c>
      <c r="S45" s="22">
        <v>91</v>
      </c>
      <c r="T45" s="16">
        <v>0</v>
      </c>
      <c r="U45" s="16">
        <v>0</v>
      </c>
      <c r="V45" s="16">
        <v>1</v>
      </c>
      <c r="W45" s="16">
        <v>1</v>
      </c>
      <c r="X45" s="16">
        <v>1</v>
      </c>
      <c r="Y45" s="16">
        <v>1</v>
      </c>
      <c r="Z45" s="16">
        <v>1</v>
      </c>
      <c r="AA45" s="16">
        <v>1</v>
      </c>
      <c r="AB45" s="61">
        <v>0.156</v>
      </c>
      <c r="AC45" s="62">
        <v>2.335</v>
      </c>
      <c r="AD45" s="62">
        <v>3.91</v>
      </c>
      <c r="AE45" s="62">
        <v>6.782</v>
      </c>
      <c r="AF45" s="62">
        <v>8.5730000000000004</v>
      </c>
      <c r="AG45" s="62">
        <v>11.738</v>
      </c>
      <c r="AH45" s="62">
        <v>13.039</v>
      </c>
      <c r="AI45" s="62">
        <v>12.977</v>
      </c>
      <c r="AJ45" s="23">
        <v>0</v>
      </c>
      <c r="AK45" s="16">
        <v>0</v>
      </c>
      <c r="AL45" s="16">
        <v>1</v>
      </c>
      <c r="AM45" s="16">
        <v>1</v>
      </c>
      <c r="AN45" s="16">
        <v>1</v>
      </c>
      <c r="AO45" s="16">
        <v>1</v>
      </c>
      <c r="AP45" s="24">
        <v>1</v>
      </c>
      <c r="AQ45" s="62">
        <v>2.0710000000000002</v>
      </c>
      <c r="AR45" s="62">
        <v>3.569</v>
      </c>
      <c r="AS45" s="62">
        <v>6.3019999999999996</v>
      </c>
      <c r="AT45" s="62">
        <v>8.0350000000000001</v>
      </c>
      <c r="AU45" s="62">
        <v>11.090999999999999</v>
      </c>
      <c r="AV45" s="62">
        <v>12.343</v>
      </c>
      <c r="AW45" s="62">
        <v>12.239000000000001</v>
      </c>
      <c r="AX45" s="20">
        <v>0.8</v>
      </c>
      <c r="AY45" s="21">
        <v>4.8</v>
      </c>
      <c r="AZ45" s="21">
        <v>6.9</v>
      </c>
      <c r="BA45" s="21">
        <v>10.6</v>
      </c>
      <c r="BB45" s="21">
        <v>12.2</v>
      </c>
      <c r="BC45" s="21">
        <v>16.5</v>
      </c>
      <c r="BD45" s="21">
        <v>18.7</v>
      </c>
      <c r="BE45" s="21">
        <v>17.8</v>
      </c>
    </row>
    <row r="46" spans="1:57" ht="15" customHeight="1" x14ac:dyDescent="0.35">
      <c r="A46" s="15" t="s">
        <v>206</v>
      </c>
      <c r="B46" s="15" t="s">
        <v>33</v>
      </c>
      <c r="C46" s="33" t="s">
        <v>161</v>
      </c>
      <c r="D46" s="17">
        <v>1940</v>
      </c>
      <c r="E46" s="18">
        <v>2070</v>
      </c>
      <c r="F46" s="18">
        <v>2150</v>
      </c>
      <c r="G46" s="18">
        <v>2490</v>
      </c>
      <c r="H46" s="18">
        <v>2205</v>
      </c>
      <c r="I46" s="18">
        <v>1880</v>
      </c>
      <c r="J46" s="18">
        <v>2100</v>
      </c>
      <c r="K46" s="19">
        <v>1980</v>
      </c>
      <c r="L46" s="20">
        <v>51.7</v>
      </c>
      <c r="M46" s="21">
        <v>54</v>
      </c>
      <c r="N46" s="21">
        <v>61.3</v>
      </c>
      <c r="O46" s="21">
        <v>60.8</v>
      </c>
      <c r="P46" s="21">
        <v>66.8</v>
      </c>
      <c r="Q46" s="21">
        <v>66.5</v>
      </c>
      <c r="R46" s="21">
        <v>69.099999999999994</v>
      </c>
      <c r="S46" s="22">
        <v>70.099999999999994</v>
      </c>
      <c r="T46" s="16">
        <v>0</v>
      </c>
      <c r="U46" s="16">
        <v>0</v>
      </c>
      <c r="V46" s="16">
        <v>1</v>
      </c>
      <c r="W46" s="16">
        <v>1</v>
      </c>
      <c r="X46" s="16">
        <v>1</v>
      </c>
      <c r="Y46" s="16">
        <v>1</v>
      </c>
      <c r="Z46" s="16">
        <v>1</v>
      </c>
      <c r="AA46" s="16">
        <v>1</v>
      </c>
      <c r="AB46" s="61">
        <v>2.552</v>
      </c>
      <c r="AC46" s="62">
        <v>3.1259999999999999</v>
      </c>
      <c r="AD46" s="62">
        <v>6.1849999999999996</v>
      </c>
      <c r="AE46" s="62">
        <v>6.2240000000000002</v>
      </c>
      <c r="AF46" s="62">
        <v>9.8729999999999993</v>
      </c>
      <c r="AG46" s="62">
        <v>9.56</v>
      </c>
      <c r="AH46" s="62">
        <v>10.973000000000001</v>
      </c>
      <c r="AI46" s="62">
        <v>11.576000000000001</v>
      </c>
      <c r="AJ46" s="23">
        <v>0</v>
      </c>
      <c r="AK46" s="16">
        <v>0</v>
      </c>
      <c r="AL46" s="16">
        <v>0</v>
      </c>
      <c r="AM46" s="16">
        <v>1</v>
      </c>
      <c r="AN46" s="16">
        <v>1</v>
      </c>
      <c r="AO46" s="16">
        <v>1</v>
      </c>
      <c r="AP46" s="24">
        <v>1</v>
      </c>
      <c r="AQ46" s="62">
        <v>0.59499999999999997</v>
      </c>
      <c r="AR46" s="62">
        <v>3.5049999999999999</v>
      </c>
      <c r="AS46" s="62">
        <v>3.5129999999999999</v>
      </c>
      <c r="AT46" s="62">
        <v>7.0220000000000002</v>
      </c>
      <c r="AU46" s="62">
        <v>6.7640000000000002</v>
      </c>
      <c r="AV46" s="62">
        <v>8.0909999999999993</v>
      </c>
      <c r="AW46" s="62">
        <v>8.6859999999999999</v>
      </c>
      <c r="AX46" s="20">
        <v>-3.2</v>
      </c>
      <c r="AY46" s="21">
        <v>-0.8</v>
      </c>
      <c r="AZ46" s="21">
        <v>6.1</v>
      </c>
      <c r="BA46" s="21">
        <v>5.7</v>
      </c>
      <c r="BB46" s="21">
        <v>13</v>
      </c>
      <c r="BC46" s="21">
        <v>12.9</v>
      </c>
      <c r="BD46" s="21">
        <v>15.8</v>
      </c>
      <c r="BE46" s="21">
        <v>16.899999999999999</v>
      </c>
    </row>
    <row r="47" spans="1:57" ht="15" customHeight="1" x14ac:dyDescent="0.35">
      <c r="A47" s="15" t="s">
        <v>207</v>
      </c>
      <c r="B47" s="15" t="s">
        <v>34</v>
      </c>
      <c r="C47" s="33" t="s">
        <v>161</v>
      </c>
      <c r="D47" s="17">
        <v>1940</v>
      </c>
      <c r="E47" s="18">
        <v>2230</v>
      </c>
      <c r="F47" s="18">
        <v>2375</v>
      </c>
      <c r="G47" s="18">
        <v>3005</v>
      </c>
      <c r="H47" s="18">
        <v>2765</v>
      </c>
      <c r="I47" s="18">
        <v>2560</v>
      </c>
      <c r="J47" s="18">
        <v>2920</v>
      </c>
      <c r="K47" s="19">
        <v>2905</v>
      </c>
      <c r="L47" s="20">
        <v>54.7</v>
      </c>
      <c r="M47" s="21">
        <v>55.7</v>
      </c>
      <c r="N47" s="21">
        <v>58.5</v>
      </c>
      <c r="O47" s="21">
        <v>65.5</v>
      </c>
      <c r="P47" s="21">
        <v>69.7</v>
      </c>
      <c r="Q47" s="21">
        <v>69.3</v>
      </c>
      <c r="R47" s="21">
        <v>71.900000000000006</v>
      </c>
      <c r="S47" s="22">
        <v>74.099999999999994</v>
      </c>
      <c r="T47" s="16">
        <v>0</v>
      </c>
      <c r="U47" s="16">
        <v>0</v>
      </c>
      <c r="V47" s="16">
        <v>0</v>
      </c>
      <c r="W47" s="16">
        <v>1</v>
      </c>
      <c r="X47" s="16">
        <v>1</v>
      </c>
      <c r="Y47" s="16">
        <v>1</v>
      </c>
      <c r="Z47" s="16">
        <v>1</v>
      </c>
      <c r="AA47" s="16">
        <v>1</v>
      </c>
      <c r="AB47" s="61">
        <v>-1.3049999999999999</v>
      </c>
      <c r="AC47" s="62">
        <v>-1.2470000000000001</v>
      </c>
      <c r="AD47" s="62">
        <v>0.29799999999999999</v>
      </c>
      <c r="AE47" s="62">
        <v>3.7309999999999999</v>
      </c>
      <c r="AF47" s="62">
        <v>5.34</v>
      </c>
      <c r="AG47" s="62">
        <v>4.6890000000000001</v>
      </c>
      <c r="AH47" s="62">
        <v>6.3529999999999998</v>
      </c>
      <c r="AI47" s="62">
        <v>7.6619999999999999</v>
      </c>
      <c r="AJ47" s="23">
        <v>0</v>
      </c>
      <c r="AK47" s="16">
        <v>0</v>
      </c>
      <c r="AL47" s="16">
        <v>1</v>
      </c>
      <c r="AM47" s="16">
        <v>1</v>
      </c>
      <c r="AN47" s="16">
        <v>1</v>
      </c>
      <c r="AO47" s="16">
        <v>1</v>
      </c>
      <c r="AP47" s="24">
        <v>1</v>
      </c>
      <c r="AQ47" s="62">
        <v>3.6999999999999998E-2</v>
      </c>
      <c r="AR47" s="62">
        <v>1.506</v>
      </c>
      <c r="AS47" s="62">
        <v>4.7720000000000002</v>
      </c>
      <c r="AT47" s="62">
        <v>6.2910000000000004</v>
      </c>
      <c r="AU47" s="62">
        <v>5.67</v>
      </c>
      <c r="AV47" s="62">
        <v>7.2530000000000001</v>
      </c>
      <c r="AW47" s="62">
        <v>8.4930000000000003</v>
      </c>
      <c r="AX47" s="20">
        <v>-0.2</v>
      </c>
      <c r="AY47" s="21">
        <v>-0.1</v>
      </c>
      <c r="AZ47" s="21">
        <v>2.8</v>
      </c>
      <c r="BA47" s="21">
        <v>8.6999999999999993</v>
      </c>
      <c r="BB47" s="21">
        <v>12.6</v>
      </c>
      <c r="BC47" s="21">
        <v>11.2</v>
      </c>
      <c r="BD47" s="21">
        <v>14.6</v>
      </c>
      <c r="BE47" s="21">
        <v>16.899999999999999</v>
      </c>
    </row>
    <row r="48" spans="1:57" ht="15" customHeight="1" x14ac:dyDescent="0.35">
      <c r="A48" s="15" t="s">
        <v>208</v>
      </c>
      <c r="B48" s="15" t="s">
        <v>35</v>
      </c>
      <c r="C48" s="33" t="s">
        <v>161</v>
      </c>
      <c r="D48" s="17">
        <v>1665</v>
      </c>
      <c r="E48" s="18">
        <v>1945</v>
      </c>
      <c r="F48" s="18">
        <v>1940</v>
      </c>
      <c r="G48" s="18">
        <v>1995</v>
      </c>
      <c r="H48" s="18">
        <v>1625</v>
      </c>
      <c r="I48" s="18">
        <v>1635</v>
      </c>
      <c r="J48" s="18">
        <v>1655</v>
      </c>
      <c r="K48" s="19">
        <v>2045</v>
      </c>
      <c r="L48" s="20">
        <v>64.8</v>
      </c>
      <c r="M48" s="21">
        <v>62.6</v>
      </c>
      <c r="N48" s="21">
        <v>69.5</v>
      </c>
      <c r="O48" s="21">
        <v>73.5</v>
      </c>
      <c r="P48" s="21">
        <v>78</v>
      </c>
      <c r="Q48" s="21">
        <v>76.900000000000006</v>
      </c>
      <c r="R48" s="21">
        <v>83.2</v>
      </c>
      <c r="S48" s="22">
        <v>76.7</v>
      </c>
      <c r="T48" s="16">
        <v>0</v>
      </c>
      <c r="U48" s="16">
        <v>0</v>
      </c>
      <c r="V48" s="16">
        <v>1</v>
      </c>
      <c r="W48" s="16">
        <v>1</v>
      </c>
      <c r="X48" s="16">
        <v>1</v>
      </c>
      <c r="Y48" s="16">
        <v>1</v>
      </c>
      <c r="Z48" s="16">
        <v>1</v>
      </c>
      <c r="AA48" s="16">
        <v>1</v>
      </c>
      <c r="AB48" s="61">
        <v>0.98499999999999999</v>
      </c>
      <c r="AC48" s="62">
        <v>0.81399999999999995</v>
      </c>
      <c r="AD48" s="62">
        <v>4.032</v>
      </c>
      <c r="AE48" s="62">
        <v>5.6120000000000001</v>
      </c>
      <c r="AF48" s="62">
        <v>7.7469999999999999</v>
      </c>
      <c r="AG48" s="62">
        <v>7.6870000000000003</v>
      </c>
      <c r="AH48" s="62">
        <v>11.428000000000001</v>
      </c>
      <c r="AI48" s="62">
        <v>9.3680000000000003</v>
      </c>
      <c r="AJ48" s="23">
        <v>0</v>
      </c>
      <c r="AK48" s="16">
        <v>0</v>
      </c>
      <c r="AL48" s="16">
        <v>1</v>
      </c>
      <c r="AM48" s="16">
        <v>1</v>
      </c>
      <c r="AN48" s="16">
        <v>1</v>
      </c>
      <c r="AO48" s="16">
        <v>1</v>
      </c>
      <c r="AP48" s="24">
        <v>1</v>
      </c>
      <c r="AQ48" s="62">
        <v>-0.152</v>
      </c>
      <c r="AR48" s="62">
        <v>2.8679999999999999</v>
      </c>
      <c r="AS48" s="62">
        <v>4.3529999999999998</v>
      </c>
      <c r="AT48" s="62">
        <v>6.4020000000000001</v>
      </c>
      <c r="AU48" s="62">
        <v>6.3390000000000004</v>
      </c>
      <c r="AV48" s="62">
        <v>9.8940000000000001</v>
      </c>
      <c r="AW48" s="62">
        <v>7.8780000000000001</v>
      </c>
      <c r="AX48" s="20">
        <v>1</v>
      </c>
      <c r="AY48" s="21">
        <v>-0.4</v>
      </c>
      <c r="AZ48" s="21">
        <v>5.7</v>
      </c>
      <c r="BA48" s="21">
        <v>8.1999999999999993</v>
      </c>
      <c r="BB48" s="21">
        <v>13.1</v>
      </c>
      <c r="BC48" s="21">
        <v>12.2</v>
      </c>
      <c r="BD48" s="21">
        <v>19.100000000000001</v>
      </c>
      <c r="BE48" s="21">
        <v>14.1</v>
      </c>
    </row>
    <row r="49" spans="1:57" ht="15" customHeight="1" x14ac:dyDescent="0.35">
      <c r="A49" s="15" t="s">
        <v>209</v>
      </c>
      <c r="B49" s="15" t="s">
        <v>36</v>
      </c>
      <c r="C49" s="33" t="s">
        <v>161</v>
      </c>
      <c r="D49" s="17">
        <v>2935</v>
      </c>
      <c r="E49" s="18">
        <v>2940</v>
      </c>
      <c r="F49" s="18">
        <v>3005</v>
      </c>
      <c r="G49" s="18">
        <v>3090</v>
      </c>
      <c r="H49" s="18">
        <v>2955</v>
      </c>
      <c r="I49" s="18">
        <v>3480</v>
      </c>
      <c r="J49" s="18">
        <v>3940</v>
      </c>
      <c r="K49" s="19">
        <v>4005</v>
      </c>
      <c r="L49" s="20">
        <v>85.5</v>
      </c>
      <c r="M49" s="21">
        <v>88.5</v>
      </c>
      <c r="N49" s="21">
        <v>90.5</v>
      </c>
      <c r="O49" s="21">
        <v>90.3</v>
      </c>
      <c r="P49" s="21">
        <v>89.5</v>
      </c>
      <c r="Q49" s="21">
        <v>89</v>
      </c>
      <c r="R49" s="21">
        <v>89</v>
      </c>
      <c r="S49" s="22">
        <v>91.4</v>
      </c>
      <c r="T49" s="16">
        <v>0</v>
      </c>
      <c r="U49" s="16">
        <v>1</v>
      </c>
      <c r="V49" s="16">
        <v>1</v>
      </c>
      <c r="W49" s="16">
        <v>1</v>
      </c>
      <c r="X49" s="16">
        <v>1</v>
      </c>
      <c r="Y49" s="16">
        <v>1</v>
      </c>
      <c r="Z49" s="16">
        <v>1</v>
      </c>
      <c r="AA49" s="16">
        <v>1</v>
      </c>
      <c r="AB49" s="61">
        <v>3.1829999999999998</v>
      </c>
      <c r="AC49" s="62">
        <v>3.7970000000000002</v>
      </c>
      <c r="AD49" s="62">
        <v>5.5380000000000003</v>
      </c>
      <c r="AE49" s="62">
        <v>5.181</v>
      </c>
      <c r="AF49" s="62">
        <v>5.2060000000000004</v>
      </c>
      <c r="AG49" s="62">
        <v>4.9279999999999999</v>
      </c>
      <c r="AH49" s="62">
        <v>5.774</v>
      </c>
      <c r="AI49" s="62">
        <v>8.859</v>
      </c>
      <c r="AJ49" s="23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24">
        <v>1</v>
      </c>
      <c r="AQ49" s="62">
        <v>0.69799999999999995</v>
      </c>
      <c r="AR49" s="62">
        <v>2.375</v>
      </c>
      <c r="AS49" s="62">
        <v>2.0299999999999998</v>
      </c>
      <c r="AT49" s="62">
        <v>2.0529999999999999</v>
      </c>
      <c r="AU49" s="62">
        <v>1.7310000000000001</v>
      </c>
      <c r="AV49" s="62">
        <v>2.4889999999999999</v>
      </c>
      <c r="AW49" s="62">
        <v>5.44</v>
      </c>
      <c r="AX49" s="20">
        <v>4.8</v>
      </c>
      <c r="AY49" s="21">
        <v>4.5999999999999996</v>
      </c>
      <c r="AZ49" s="21">
        <v>6.1</v>
      </c>
      <c r="BA49" s="21">
        <v>5.4</v>
      </c>
      <c r="BB49" s="21">
        <v>5.9</v>
      </c>
      <c r="BC49" s="21">
        <v>5.4</v>
      </c>
      <c r="BD49" s="21">
        <v>6.4</v>
      </c>
      <c r="BE49" s="21">
        <v>9.1</v>
      </c>
    </row>
    <row r="50" spans="1:57" ht="15" customHeight="1" x14ac:dyDescent="0.35">
      <c r="A50" s="15" t="s">
        <v>210</v>
      </c>
      <c r="B50" s="15" t="s">
        <v>37</v>
      </c>
      <c r="C50" s="33" t="s">
        <v>161</v>
      </c>
      <c r="D50" s="50">
        <v>765</v>
      </c>
      <c r="E50" s="51">
        <v>855</v>
      </c>
      <c r="F50" s="18">
        <v>1025</v>
      </c>
      <c r="G50" s="18">
        <v>1080</v>
      </c>
      <c r="H50" s="51">
        <v>960</v>
      </c>
      <c r="I50" s="18">
        <v>1050</v>
      </c>
      <c r="J50" s="18">
        <v>1230</v>
      </c>
      <c r="K50" s="19">
        <v>1270</v>
      </c>
      <c r="L50" s="20">
        <v>63.6</v>
      </c>
      <c r="M50" s="21">
        <v>64.3</v>
      </c>
      <c r="N50" s="21">
        <v>70.7</v>
      </c>
      <c r="O50" s="21">
        <v>72.599999999999994</v>
      </c>
      <c r="P50" s="21">
        <v>74.8</v>
      </c>
      <c r="Q50" s="21">
        <v>73.599999999999994</v>
      </c>
      <c r="R50" s="21">
        <v>72.900000000000006</v>
      </c>
      <c r="S50" s="22">
        <v>78.3</v>
      </c>
      <c r="T50" s="16">
        <v>0</v>
      </c>
      <c r="U50" s="16">
        <v>0</v>
      </c>
      <c r="V50" s="16">
        <v>0</v>
      </c>
      <c r="W50" s="16">
        <v>0</v>
      </c>
      <c r="X50" s="16">
        <v>1</v>
      </c>
      <c r="Y50" s="16">
        <v>1</v>
      </c>
      <c r="Z50" s="16">
        <v>0</v>
      </c>
      <c r="AA50" s="16">
        <v>1</v>
      </c>
      <c r="AB50" s="61">
        <v>-1.4219999999999999</v>
      </c>
      <c r="AC50" s="62">
        <v>-1.2070000000000001</v>
      </c>
      <c r="AD50" s="62">
        <v>1.4650000000000001</v>
      </c>
      <c r="AE50" s="62">
        <v>2.153</v>
      </c>
      <c r="AF50" s="62">
        <v>3.9729999999999999</v>
      </c>
      <c r="AG50" s="62">
        <v>3.6120000000000001</v>
      </c>
      <c r="AH50" s="62">
        <v>3.3090000000000002</v>
      </c>
      <c r="AI50" s="62">
        <v>5.3890000000000002</v>
      </c>
      <c r="AJ50" s="23">
        <v>0</v>
      </c>
      <c r="AK50" s="16">
        <v>0</v>
      </c>
      <c r="AL50" s="16">
        <v>0</v>
      </c>
      <c r="AM50" s="16">
        <v>1</v>
      </c>
      <c r="AN50" s="16">
        <v>1</v>
      </c>
      <c r="AO50" s="16">
        <v>1</v>
      </c>
      <c r="AP50" s="24">
        <v>1</v>
      </c>
      <c r="AQ50" s="62">
        <v>0.18099999999999999</v>
      </c>
      <c r="AR50" s="62">
        <v>2.5710000000000002</v>
      </c>
      <c r="AS50" s="62">
        <v>3.1829999999999998</v>
      </c>
      <c r="AT50" s="62">
        <v>4.7949999999999999</v>
      </c>
      <c r="AU50" s="62">
        <v>4.4770000000000003</v>
      </c>
      <c r="AV50" s="62">
        <v>4.2140000000000004</v>
      </c>
      <c r="AW50" s="62">
        <v>6.0570000000000004</v>
      </c>
      <c r="AX50" s="20">
        <v>-2.6</v>
      </c>
      <c r="AY50" s="21">
        <v>-2.2999999999999998</v>
      </c>
      <c r="AZ50" s="21">
        <v>4.4000000000000004</v>
      </c>
      <c r="BA50" s="21">
        <v>5</v>
      </c>
      <c r="BB50" s="21">
        <v>9</v>
      </c>
      <c r="BC50" s="21">
        <v>7.5</v>
      </c>
      <c r="BD50" s="21">
        <v>6.4</v>
      </c>
      <c r="BE50" s="21">
        <v>11.3</v>
      </c>
    </row>
    <row r="51" spans="1:57" ht="15" customHeight="1" x14ac:dyDescent="0.35">
      <c r="A51" s="15" t="s">
        <v>211</v>
      </c>
      <c r="B51" s="15" t="s">
        <v>128</v>
      </c>
      <c r="C51" s="33" t="s">
        <v>162</v>
      </c>
      <c r="D51" s="50">
        <v>85</v>
      </c>
      <c r="E51" s="51">
        <v>85</v>
      </c>
      <c r="F51" s="51">
        <v>80</v>
      </c>
      <c r="G51" s="51">
        <v>165</v>
      </c>
      <c r="H51" s="51">
        <v>105</v>
      </c>
      <c r="I51" s="51">
        <v>145</v>
      </c>
      <c r="J51" s="51">
        <v>115</v>
      </c>
      <c r="K51" s="52">
        <v>85</v>
      </c>
      <c r="L51" s="20">
        <v>54.2</v>
      </c>
      <c r="M51" s="21">
        <v>47.1</v>
      </c>
      <c r="N51" s="21">
        <v>42</v>
      </c>
      <c r="O51" s="21">
        <v>56.6</v>
      </c>
      <c r="P51" s="21">
        <v>58.3</v>
      </c>
      <c r="Q51" s="21">
        <v>58.5</v>
      </c>
      <c r="R51" s="21">
        <v>57.4</v>
      </c>
      <c r="S51" s="22">
        <v>60.5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61">
        <v>-2.8940000000000001</v>
      </c>
      <c r="AC51" s="62">
        <v>-3.0750000000000002</v>
      </c>
      <c r="AD51" s="62">
        <v>-3.0470000000000002</v>
      </c>
      <c r="AE51" s="62">
        <v>-1.421</v>
      </c>
      <c r="AF51" s="62">
        <v>-0.60399999999999998</v>
      </c>
      <c r="AG51" s="62">
        <v>-0.34799999999999998</v>
      </c>
      <c r="AH51" s="62">
        <v>0.39</v>
      </c>
      <c r="AI51" s="62">
        <v>0.80400000000000005</v>
      </c>
      <c r="AJ51" s="23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24">
        <v>0</v>
      </c>
      <c r="AQ51" s="62">
        <v>-0.17199999999999999</v>
      </c>
      <c r="AR51" s="62">
        <v>-0.16300000000000001</v>
      </c>
      <c r="AS51" s="62">
        <v>1.38</v>
      </c>
      <c r="AT51" s="62">
        <v>1.992</v>
      </c>
      <c r="AU51" s="62">
        <v>2.2709999999999999</v>
      </c>
      <c r="AV51" s="62">
        <v>2.8679999999999999</v>
      </c>
      <c r="AW51" s="62">
        <v>3.1779999999999999</v>
      </c>
      <c r="AX51" s="20">
        <v>-4.0999999999999996</v>
      </c>
      <c r="AY51" s="21">
        <v>-11.6</v>
      </c>
      <c r="AZ51" s="21">
        <v>-16.399999999999999</v>
      </c>
      <c r="BA51" s="21">
        <v>-2.2000000000000002</v>
      </c>
      <c r="BB51" s="21">
        <v>0.7</v>
      </c>
      <c r="BC51" s="21">
        <v>0.5</v>
      </c>
      <c r="BD51" s="21">
        <v>2.5</v>
      </c>
      <c r="BE51" s="21">
        <v>4.5</v>
      </c>
    </row>
    <row r="52" spans="1:57" ht="15" customHeight="1" x14ac:dyDescent="0.35">
      <c r="A52" s="15" t="s">
        <v>212</v>
      </c>
      <c r="B52" s="15" t="s">
        <v>129</v>
      </c>
      <c r="C52" s="33" t="s">
        <v>162</v>
      </c>
      <c r="D52" s="50">
        <v>20</v>
      </c>
      <c r="E52" s="51">
        <v>20</v>
      </c>
      <c r="F52" s="51">
        <v>25</v>
      </c>
      <c r="G52" s="51">
        <v>30</v>
      </c>
      <c r="H52" s="51">
        <v>20</v>
      </c>
      <c r="I52" s="51">
        <v>30</v>
      </c>
      <c r="J52" s="51">
        <v>40</v>
      </c>
      <c r="K52" s="52">
        <v>45</v>
      </c>
      <c r="L52" s="20">
        <v>61.9</v>
      </c>
      <c r="M52" s="21">
        <v>55</v>
      </c>
      <c r="N52" s="21">
        <v>78.3</v>
      </c>
      <c r="O52" s="21">
        <v>54.8</v>
      </c>
      <c r="P52" s="21">
        <v>50</v>
      </c>
      <c r="Q52" s="21">
        <v>81.3</v>
      </c>
      <c r="R52" s="21">
        <v>68.400000000000006</v>
      </c>
      <c r="S52" s="22">
        <v>72.7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1</v>
      </c>
      <c r="AB52" s="61">
        <v>0.22600000000000001</v>
      </c>
      <c r="AC52" s="62">
        <v>0.51</v>
      </c>
      <c r="AD52" s="62">
        <v>1.5129999999999999</v>
      </c>
      <c r="AE52" s="62">
        <v>1.571</v>
      </c>
      <c r="AF52" s="62">
        <v>1.8340000000000001</v>
      </c>
      <c r="AG52" s="62">
        <v>3.1259999999999999</v>
      </c>
      <c r="AH52" s="62">
        <v>3.133</v>
      </c>
      <c r="AI52" s="62">
        <v>3.6339999999999999</v>
      </c>
      <c r="AJ52" s="23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24">
        <v>0</v>
      </c>
      <c r="AQ52" s="62">
        <v>0.28299999999999997</v>
      </c>
      <c r="AR52" s="62">
        <v>1.2769999999999999</v>
      </c>
      <c r="AS52" s="62">
        <v>1.3320000000000001</v>
      </c>
      <c r="AT52" s="62">
        <v>1.595</v>
      </c>
      <c r="AU52" s="62">
        <v>2.8740000000000001</v>
      </c>
      <c r="AV52" s="62">
        <v>2.88</v>
      </c>
      <c r="AW52" s="62">
        <v>3.375</v>
      </c>
      <c r="AX52" s="20">
        <v>7.1</v>
      </c>
      <c r="AY52" s="21">
        <v>-1.4</v>
      </c>
      <c r="AZ52" s="21">
        <v>22.4</v>
      </c>
      <c r="BA52" s="21">
        <v>2</v>
      </c>
      <c r="BB52" s="21">
        <v>-5.5</v>
      </c>
      <c r="BC52" s="21">
        <v>28</v>
      </c>
      <c r="BD52" s="21">
        <v>9.8000000000000007</v>
      </c>
      <c r="BE52" s="21">
        <v>15.5</v>
      </c>
    </row>
    <row r="53" spans="1:57" ht="15" customHeight="1" x14ac:dyDescent="0.35">
      <c r="A53" s="15" t="s">
        <v>213</v>
      </c>
      <c r="B53" s="15" t="s">
        <v>38</v>
      </c>
      <c r="C53" s="33" t="s">
        <v>161</v>
      </c>
      <c r="D53" s="17">
        <v>1240</v>
      </c>
      <c r="E53" s="18">
        <v>1655</v>
      </c>
      <c r="F53" s="18">
        <v>1485</v>
      </c>
      <c r="G53" s="18">
        <v>1660</v>
      </c>
      <c r="H53" s="18">
        <v>1520</v>
      </c>
      <c r="I53" s="18">
        <v>1455</v>
      </c>
      <c r="J53" s="18">
        <v>1515</v>
      </c>
      <c r="K53" s="19">
        <v>1680</v>
      </c>
      <c r="L53" s="20">
        <v>72.8</v>
      </c>
      <c r="M53" s="21">
        <v>66</v>
      </c>
      <c r="N53" s="21">
        <v>73.599999999999994</v>
      </c>
      <c r="O53" s="21">
        <v>75.599999999999994</v>
      </c>
      <c r="P53" s="21">
        <v>72.8</v>
      </c>
      <c r="Q53" s="21">
        <v>75.3</v>
      </c>
      <c r="R53" s="21">
        <v>76.3</v>
      </c>
      <c r="S53" s="22">
        <v>74.599999999999994</v>
      </c>
      <c r="T53" s="16">
        <v>1</v>
      </c>
      <c r="U53" s="16">
        <v>0</v>
      </c>
      <c r="V53" s="16">
        <v>1</v>
      </c>
      <c r="W53" s="16">
        <v>1</v>
      </c>
      <c r="X53" s="16">
        <v>1</v>
      </c>
      <c r="Y53" s="16">
        <v>1</v>
      </c>
      <c r="Z53" s="16">
        <v>1</v>
      </c>
      <c r="AA53" s="16">
        <v>1</v>
      </c>
      <c r="AB53" s="61">
        <v>4.3659999999999997</v>
      </c>
      <c r="AC53" s="62">
        <v>2.649</v>
      </c>
      <c r="AD53" s="62">
        <v>4.9349999999999996</v>
      </c>
      <c r="AE53" s="62">
        <v>6.2759999999999998</v>
      </c>
      <c r="AF53" s="62">
        <v>5.83</v>
      </c>
      <c r="AG53" s="62">
        <v>6.95</v>
      </c>
      <c r="AH53" s="62">
        <v>7.5110000000000001</v>
      </c>
      <c r="AI53" s="62">
        <v>6.9870000000000001</v>
      </c>
      <c r="AJ53" s="23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24">
        <v>0</v>
      </c>
      <c r="AQ53" s="62">
        <v>-1.619</v>
      </c>
      <c r="AR53" s="62">
        <v>0.53500000000000003</v>
      </c>
      <c r="AS53" s="62">
        <v>1.7290000000000001</v>
      </c>
      <c r="AT53" s="62">
        <v>1.3420000000000001</v>
      </c>
      <c r="AU53" s="62">
        <v>2.4</v>
      </c>
      <c r="AV53" s="62">
        <v>2.9049999999999998</v>
      </c>
      <c r="AW53" s="62">
        <v>2.367</v>
      </c>
      <c r="AX53" s="20">
        <v>12.1</v>
      </c>
      <c r="AY53" s="21">
        <v>5.8</v>
      </c>
      <c r="AZ53" s="21">
        <v>12.6</v>
      </c>
      <c r="BA53" s="21">
        <v>14.2</v>
      </c>
      <c r="BB53" s="21">
        <v>13.2</v>
      </c>
      <c r="BC53" s="21">
        <v>15.5</v>
      </c>
      <c r="BD53" s="21">
        <v>16.5</v>
      </c>
      <c r="BE53" s="21">
        <v>15.2</v>
      </c>
    </row>
    <row r="54" spans="1:57" ht="15" customHeight="1" x14ac:dyDescent="0.35">
      <c r="A54" s="15" t="s">
        <v>214</v>
      </c>
      <c r="B54" s="15" t="s">
        <v>39</v>
      </c>
      <c r="C54" s="33" t="s">
        <v>161</v>
      </c>
      <c r="D54" s="17">
        <v>1105</v>
      </c>
      <c r="E54" s="18">
        <v>1060</v>
      </c>
      <c r="F54" s="18">
        <v>1010</v>
      </c>
      <c r="G54" s="18">
        <v>1025</v>
      </c>
      <c r="H54" s="18">
        <v>1020</v>
      </c>
      <c r="I54" s="18">
        <v>1030</v>
      </c>
      <c r="J54" s="18">
        <v>1145</v>
      </c>
      <c r="K54" s="19">
        <v>1215</v>
      </c>
      <c r="L54" s="20">
        <v>69.599999999999994</v>
      </c>
      <c r="M54" s="21">
        <v>72.599999999999994</v>
      </c>
      <c r="N54" s="21">
        <v>77.400000000000006</v>
      </c>
      <c r="O54" s="21">
        <v>81.8</v>
      </c>
      <c r="P54" s="21">
        <v>80.599999999999994</v>
      </c>
      <c r="Q54" s="21">
        <v>80.3</v>
      </c>
      <c r="R54" s="21">
        <v>84.3</v>
      </c>
      <c r="S54" s="22">
        <v>81.599999999999994</v>
      </c>
      <c r="T54" s="16">
        <v>0</v>
      </c>
      <c r="U54" s="16">
        <v>0</v>
      </c>
      <c r="V54" s="16">
        <v>1</v>
      </c>
      <c r="W54" s="16">
        <v>1</v>
      </c>
      <c r="X54" s="16">
        <v>1</v>
      </c>
      <c r="Y54" s="16">
        <v>1</v>
      </c>
      <c r="Z54" s="16">
        <v>1</v>
      </c>
      <c r="AA54" s="16">
        <v>1</v>
      </c>
      <c r="AB54" s="61">
        <v>1.5840000000000001</v>
      </c>
      <c r="AC54" s="62">
        <v>2.7280000000000002</v>
      </c>
      <c r="AD54" s="62">
        <v>4.1879999999999997</v>
      </c>
      <c r="AE54" s="62">
        <v>6.3040000000000003</v>
      </c>
      <c r="AF54" s="62">
        <v>7.2149999999999999</v>
      </c>
      <c r="AG54" s="62">
        <v>7.2190000000000003</v>
      </c>
      <c r="AH54" s="62">
        <v>9.3179999999999996</v>
      </c>
      <c r="AI54" s="62">
        <v>9.0519999999999996</v>
      </c>
      <c r="AJ54" s="23">
        <v>0</v>
      </c>
      <c r="AK54" s="16">
        <v>0</v>
      </c>
      <c r="AL54" s="16">
        <v>1</v>
      </c>
      <c r="AM54" s="16">
        <v>1</v>
      </c>
      <c r="AN54" s="16">
        <v>1</v>
      </c>
      <c r="AO54" s="16">
        <v>1</v>
      </c>
      <c r="AP54" s="24">
        <v>1</v>
      </c>
      <c r="AQ54" s="62">
        <v>1.087</v>
      </c>
      <c r="AR54" s="62">
        <v>2.4540000000000002</v>
      </c>
      <c r="AS54" s="62">
        <v>4.42</v>
      </c>
      <c r="AT54" s="62">
        <v>5.24</v>
      </c>
      <c r="AU54" s="62">
        <v>5.2439999999999998</v>
      </c>
      <c r="AV54" s="62">
        <v>7.1740000000000004</v>
      </c>
      <c r="AW54" s="62">
        <v>6.8840000000000003</v>
      </c>
      <c r="AX54" s="20">
        <v>0</v>
      </c>
      <c r="AY54" s="21">
        <v>2.4</v>
      </c>
      <c r="AZ54" s="21">
        <v>5.2</v>
      </c>
      <c r="BA54" s="21">
        <v>9.6</v>
      </c>
      <c r="BB54" s="21">
        <v>11.3</v>
      </c>
      <c r="BC54" s="21">
        <v>11.1</v>
      </c>
      <c r="BD54" s="21">
        <v>14.6</v>
      </c>
      <c r="BE54" s="21">
        <v>13.5</v>
      </c>
    </row>
    <row r="55" spans="1:57" ht="15" customHeight="1" x14ac:dyDescent="0.35">
      <c r="A55" s="15" t="s">
        <v>215</v>
      </c>
      <c r="B55" s="15" t="s">
        <v>130</v>
      </c>
      <c r="C55" s="33" t="s">
        <v>162</v>
      </c>
      <c r="D55" s="50">
        <v>170</v>
      </c>
      <c r="E55" s="51">
        <v>185</v>
      </c>
      <c r="F55" s="51">
        <v>175</v>
      </c>
      <c r="G55" s="51">
        <v>265</v>
      </c>
      <c r="H55" s="51">
        <v>190</v>
      </c>
      <c r="I55" s="51">
        <v>160</v>
      </c>
      <c r="J55" s="51">
        <v>175</v>
      </c>
      <c r="K55" s="52">
        <v>140</v>
      </c>
      <c r="L55" s="20">
        <v>67.599999999999994</v>
      </c>
      <c r="M55" s="21">
        <v>69</v>
      </c>
      <c r="N55" s="21">
        <v>73.3</v>
      </c>
      <c r="O55" s="21">
        <v>73</v>
      </c>
      <c r="P55" s="21">
        <v>71.400000000000006</v>
      </c>
      <c r="Q55" s="21">
        <v>68.099999999999994</v>
      </c>
      <c r="R55" s="21">
        <v>72.400000000000006</v>
      </c>
      <c r="S55" s="22">
        <v>73.900000000000006</v>
      </c>
      <c r="T55" s="16">
        <v>0</v>
      </c>
      <c r="U55" s="16">
        <v>0</v>
      </c>
      <c r="V55" s="16">
        <v>0</v>
      </c>
      <c r="W55" s="16">
        <v>1</v>
      </c>
      <c r="X55" s="16">
        <v>1</v>
      </c>
      <c r="Y55" s="16">
        <v>1</v>
      </c>
      <c r="Z55" s="16">
        <v>1</v>
      </c>
      <c r="AA55" s="16">
        <v>1</v>
      </c>
      <c r="AB55" s="61">
        <v>1.7969999999999999</v>
      </c>
      <c r="AC55" s="62">
        <v>2.6030000000000002</v>
      </c>
      <c r="AD55" s="62">
        <v>3.4209999999999998</v>
      </c>
      <c r="AE55" s="62">
        <v>4.2089999999999996</v>
      </c>
      <c r="AF55" s="62">
        <v>4.2119999999999997</v>
      </c>
      <c r="AG55" s="62">
        <v>4.2409999999999997</v>
      </c>
      <c r="AH55" s="62">
        <v>5.0640000000000001</v>
      </c>
      <c r="AI55" s="62">
        <v>5.5620000000000003</v>
      </c>
      <c r="AJ55" s="23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24">
        <v>0</v>
      </c>
      <c r="AQ55" s="62">
        <v>0.70199999999999996</v>
      </c>
      <c r="AR55" s="62">
        <v>1.4279999999999999</v>
      </c>
      <c r="AS55" s="62">
        <v>2.0289999999999999</v>
      </c>
      <c r="AT55" s="62">
        <v>2.1019999999999999</v>
      </c>
      <c r="AU55" s="62">
        <v>2.16</v>
      </c>
      <c r="AV55" s="62">
        <v>2.8769999999999998</v>
      </c>
      <c r="AW55" s="62">
        <v>3.3620000000000001</v>
      </c>
      <c r="AX55" s="20">
        <v>9.1</v>
      </c>
      <c r="AY55" s="21">
        <v>11.4</v>
      </c>
      <c r="AZ55" s="21">
        <v>14.7</v>
      </c>
      <c r="BA55" s="21">
        <v>15.3</v>
      </c>
      <c r="BB55" s="21">
        <v>13.5</v>
      </c>
      <c r="BC55" s="21">
        <v>11.8</v>
      </c>
      <c r="BD55" s="21">
        <v>13.9</v>
      </c>
      <c r="BE55" s="21">
        <v>14.7</v>
      </c>
    </row>
    <row r="56" spans="1:57" ht="15" customHeight="1" x14ac:dyDescent="0.35">
      <c r="A56" s="15" t="s">
        <v>216</v>
      </c>
      <c r="B56" s="15" t="s">
        <v>40</v>
      </c>
      <c r="C56" s="33" t="s">
        <v>161</v>
      </c>
      <c r="D56" s="17">
        <v>2475</v>
      </c>
      <c r="E56" s="18">
        <v>3040</v>
      </c>
      <c r="F56" s="18">
        <v>3405</v>
      </c>
      <c r="G56" s="18">
        <v>3395</v>
      </c>
      <c r="H56" s="18">
        <v>2780</v>
      </c>
      <c r="I56" s="18">
        <v>3150</v>
      </c>
      <c r="J56" s="18">
        <v>3020</v>
      </c>
      <c r="K56" s="19">
        <v>2860</v>
      </c>
      <c r="L56" s="20">
        <v>55.7</v>
      </c>
      <c r="M56" s="21">
        <v>61.2</v>
      </c>
      <c r="N56" s="21">
        <v>65.5</v>
      </c>
      <c r="O56" s="21">
        <v>67.3</v>
      </c>
      <c r="P56" s="21">
        <v>68.099999999999994</v>
      </c>
      <c r="Q56" s="21">
        <v>70.3</v>
      </c>
      <c r="R56" s="21">
        <v>76.099999999999994</v>
      </c>
      <c r="S56" s="22">
        <v>79.599999999999994</v>
      </c>
      <c r="T56" s="16">
        <v>0</v>
      </c>
      <c r="U56" s="16">
        <v>1</v>
      </c>
      <c r="V56" s="16">
        <v>1</v>
      </c>
      <c r="W56" s="16">
        <v>1</v>
      </c>
      <c r="X56" s="16">
        <v>1</v>
      </c>
      <c r="Y56" s="16">
        <v>1</v>
      </c>
      <c r="Z56" s="16">
        <v>1</v>
      </c>
      <c r="AA56" s="16">
        <v>1</v>
      </c>
      <c r="AB56" s="61">
        <v>1.61</v>
      </c>
      <c r="AC56" s="62">
        <v>4.4909999999999997</v>
      </c>
      <c r="AD56" s="62">
        <v>7.202</v>
      </c>
      <c r="AE56" s="62">
        <v>7.673</v>
      </c>
      <c r="AF56" s="62">
        <v>7.3719999999999999</v>
      </c>
      <c r="AG56" s="62">
        <v>8.36</v>
      </c>
      <c r="AH56" s="62">
        <v>11.334</v>
      </c>
      <c r="AI56" s="62">
        <v>13.22</v>
      </c>
      <c r="AJ56" s="23">
        <v>0</v>
      </c>
      <c r="AK56" s="16">
        <v>1</v>
      </c>
      <c r="AL56" s="16">
        <v>1</v>
      </c>
      <c r="AM56" s="16">
        <v>1</v>
      </c>
      <c r="AN56" s="16">
        <v>1</v>
      </c>
      <c r="AO56" s="16">
        <v>1</v>
      </c>
      <c r="AP56" s="24">
        <v>1</v>
      </c>
      <c r="AQ56" s="62">
        <v>2.7949999999999999</v>
      </c>
      <c r="AR56" s="62">
        <v>5.3959999999999999</v>
      </c>
      <c r="AS56" s="62">
        <v>5.8520000000000003</v>
      </c>
      <c r="AT56" s="62">
        <v>5.5890000000000004</v>
      </c>
      <c r="AU56" s="62">
        <v>6.5289999999999999</v>
      </c>
      <c r="AV56" s="62">
        <v>9.4160000000000004</v>
      </c>
      <c r="AW56" s="62">
        <v>11.26</v>
      </c>
      <c r="AX56" s="20">
        <v>-0.7</v>
      </c>
      <c r="AY56" s="21">
        <v>5.7</v>
      </c>
      <c r="AZ56" s="21">
        <v>10.5</v>
      </c>
      <c r="BA56" s="21">
        <v>10.8</v>
      </c>
      <c r="BB56" s="21">
        <v>10.8</v>
      </c>
      <c r="BC56" s="21">
        <v>12.8</v>
      </c>
      <c r="BD56" s="21">
        <v>18.399999999999999</v>
      </c>
      <c r="BE56" s="21">
        <v>21.6</v>
      </c>
    </row>
    <row r="57" spans="1:57" ht="15" customHeight="1" x14ac:dyDescent="0.35">
      <c r="A57" s="15" t="s">
        <v>217</v>
      </c>
      <c r="B57" s="15" t="s">
        <v>131</v>
      </c>
      <c r="C57" s="33" t="s">
        <v>162</v>
      </c>
      <c r="D57" s="50">
        <v>195</v>
      </c>
      <c r="E57" s="51">
        <v>240</v>
      </c>
      <c r="F57" s="51">
        <v>85</v>
      </c>
      <c r="G57" s="51">
        <v>255</v>
      </c>
      <c r="H57" s="51">
        <v>255</v>
      </c>
      <c r="I57" s="51">
        <v>220</v>
      </c>
      <c r="J57" s="51">
        <v>270</v>
      </c>
      <c r="K57" s="52">
        <v>220</v>
      </c>
      <c r="L57" s="20">
        <v>52.3</v>
      </c>
      <c r="M57" s="21">
        <v>48.8</v>
      </c>
      <c r="N57" s="21">
        <v>44</v>
      </c>
      <c r="O57" s="21">
        <v>53.5</v>
      </c>
      <c r="P57" s="21">
        <v>48.6</v>
      </c>
      <c r="Q57" s="21">
        <v>51.8</v>
      </c>
      <c r="R57" s="21">
        <v>58.5</v>
      </c>
      <c r="S57" s="22">
        <v>61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61">
        <v>-3.3319999999999999</v>
      </c>
      <c r="AC57" s="62">
        <v>-3.319</v>
      </c>
      <c r="AD57" s="62">
        <v>-3.1469999999999998</v>
      </c>
      <c r="AE57" s="62">
        <v>-1.8149999999999999</v>
      </c>
      <c r="AF57" s="62">
        <v>-2.4359999999999999</v>
      </c>
      <c r="AG57" s="62">
        <v>-1.2370000000000001</v>
      </c>
      <c r="AH57" s="62">
        <v>-1.0999999999999999E-2</v>
      </c>
      <c r="AI57" s="62">
        <v>0.51</v>
      </c>
      <c r="AJ57" s="23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24">
        <v>0</v>
      </c>
      <c r="AQ57" s="62">
        <v>4.9000000000000002E-2</v>
      </c>
      <c r="AR57" s="62">
        <v>-0.112</v>
      </c>
      <c r="AS57" s="62">
        <v>1.3560000000000001</v>
      </c>
      <c r="AT57" s="62">
        <v>0.82</v>
      </c>
      <c r="AU57" s="62">
        <v>1.8049999999999999</v>
      </c>
      <c r="AV57" s="62">
        <v>2.9009999999999998</v>
      </c>
      <c r="AW57" s="62">
        <v>3.2909999999999999</v>
      </c>
      <c r="AX57" s="20">
        <v>-4</v>
      </c>
      <c r="AY57" s="21">
        <v>-5.9</v>
      </c>
      <c r="AZ57" s="21">
        <v>-12.7</v>
      </c>
      <c r="BA57" s="21">
        <v>-1.7</v>
      </c>
      <c r="BB57" s="21">
        <v>-6.6</v>
      </c>
      <c r="BC57" s="21">
        <v>-2.4</v>
      </c>
      <c r="BD57" s="21">
        <v>2.8</v>
      </c>
      <c r="BE57" s="21">
        <v>4.9000000000000004</v>
      </c>
    </row>
    <row r="58" spans="1:57" ht="15" customHeight="1" x14ac:dyDescent="0.35">
      <c r="A58" s="15" t="s">
        <v>218</v>
      </c>
      <c r="B58" s="15" t="s">
        <v>41</v>
      </c>
      <c r="C58" s="33" t="s">
        <v>162</v>
      </c>
      <c r="D58" s="50">
        <v>100</v>
      </c>
      <c r="E58" s="51">
        <v>100</v>
      </c>
      <c r="F58" s="51">
        <v>110</v>
      </c>
      <c r="G58" s="51">
        <v>120</v>
      </c>
      <c r="H58" s="51">
        <v>80</v>
      </c>
      <c r="I58" s="51">
        <v>95</v>
      </c>
      <c r="J58" s="51">
        <v>115</v>
      </c>
      <c r="K58" s="52">
        <v>125</v>
      </c>
      <c r="L58" s="20">
        <v>88.2</v>
      </c>
      <c r="M58" s="21">
        <v>92.9</v>
      </c>
      <c r="N58" s="21">
        <v>90.7</v>
      </c>
      <c r="O58" s="21">
        <v>91</v>
      </c>
      <c r="P58" s="21">
        <v>92.5</v>
      </c>
      <c r="Q58" s="21">
        <v>92.6</v>
      </c>
      <c r="R58" s="21">
        <v>95.7</v>
      </c>
      <c r="S58" s="22">
        <v>92.8</v>
      </c>
      <c r="T58" s="16">
        <v>1</v>
      </c>
      <c r="U58" s="16">
        <v>1</v>
      </c>
      <c r="V58" s="16">
        <v>1</v>
      </c>
      <c r="W58" s="16">
        <v>1</v>
      </c>
      <c r="X58" s="16">
        <v>1</v>
      </c>
      <c r="Y58" s="16">
        <v>1</v>
      </c>
      <c r="Z58" s="16">
        <v>1</v>
      </c>
      <c r="AA58" s="16">
        <v>1</v>
      </c>
      <c r="AB58" s="61">
        <v>5.6029999999999998</v>
      </c>
      <c r="AC58" s="62">
        <v>6.2770000000000001</v>
      </c>
      <c r="AD58" s="62">
        <v>6.5730000000000004</v>
      </c>
      <c r="AE58" s="62">
        <v>7.0460000000000003</v>
      </c>
      <c r="AF58" s="62">
        <v>7.6740000000000004</v>
      </c>
      <c r="AG58" s="62">
        <v>8.14</v>
      </c>
      <c r="AH58" s="62">
        <v>9.1359999999999992</v>
      </c>
      <c r="AI58" s="62">
        <v>9.1690000000000005</v>
      </c>
      <c r="AJ58" s="23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24">
        <v>0</v>
      </c>
      <c r="AQ58" s="62">
        <v>0.73499999999999999</v>
      </c>
      <c r="AR58" s="62">
        <v>1.0049999999999999</v>
      </c>
      <c r="AS58" s="62">
        <v>1.468</v>
      </c>
      <c r="AT58" s="62">
        <v>2.1419999999999999</v>
      </c>
      <c r="AU58" s="62">
        <v>2.5739999999999998</v>
      </c>
      <c r="AV58" s="62">
        <v>3.5249999999999999</v>
      </c>
      <c r="AW58" s="62">
        <v>3.5390000000000001</v>
      </c>
      <c r="AX58" s="20">
        <v>16.2</v>
      </c>
      <c r="AY58" s="21">
        <v>18.100000000000001</v>
      </c>
      <c r="AZ58" s="21">
        <v>16</v>
      </c>
      <c r="BA58" s="21">
        <v>13.9</v>
      </c>
      <c r="BB58" s="21">
        <v>18.899999999999999</v>
      </c>
      <c r="BC58" s="21">
        <v>19.399999999999999</v>
      </c>
      <c r="BD58" s="21">
        <v>22.1</v>
      </c>
      <c r="BE58" s="21">
        <v>19.7</v>
      </c>
    </row>
    <row r="59" spans="1:57" ht="15" customHeight="1" x14ac:dyDescent="0.35">
      <c r="A59" s="15" t="s">
        <v>219</v>
      </c>
      <c r="B59" s="15" t="s">
        <v>42</v>
      </c>
      <c r="C59" s="33" t="s">
        <v>161</v>
      </c>
      <c r="D59" s="50">
        <v>255</v>
      </c>
      <c r="E59" s="51">
        <v>270</v>
      </c>
      <c r="F59" s="51">
        <v>310</v>
      </c>
      <c r="G59" s="51">
        <v>345</v>
      </c>
      <c r="H59" s="51">
        <v>360</v>
      </c>
      <c r="I59" s="51">
        <v>350</v>
      </c>
      <c r="J59" s="51">
        <v>415</v>
      </c>
      <c r="K59" s="52">
        <v>355</v>
      </c>
      <c r="L59" s="20">
        <v>53.1</v>
      </c>
      <c r="M59" s="21">
        <v>57.5</v>
      </c>
      <c r="N59" s="21">
        <v>59.5</v>
      </c>
      <c r="O59" s="21">
        <v>64.8</v>
      </c>
      <c r="P59" s="21">
        <v>70.8</v>
      </c>
      <c r="Q59" s="21">
        <v>63.2</v>
      </c>
      <c r="R59" s="21">
        <v>71.7</v>
      </c>
      <c r="S59" s="22">
        <v>76.2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61">
        <v>-3.508</v>
      </c>
      <c r="AC59" s="62">
        <v>-2.04</v>
      </c>
      <c r="AD59" s="62">
        <v>-1.198</v>
      </c>
      <c r="AE59" s="62">
        <v>-0.215</v>
      </c>
      <c r="AF59" s="62">
        <v>0.94199999999999995</v>
      </c>
      <c r="AG59" s="62">
        <v>-0.52800000000000002</v>
      </c>
      <c r="AH59" s="62">
        <v>1.992</v>
      </c>
      <c r="AI59" s="62">
        <v>3.415</v>
      </c>
      <c r="AJ59" s="23">
        <v>0</v>
      </c>
      <c r="AK59" s="16">
        <v>0</v>
      </c>
      <c r="AL59" s="16">
        <v>0</v>
      </c>
      <c r="AM59" s="16">
        <v>1</v>
      </c>
      <c r="AN59" s="16">
        <v>0</v>
      </c>
      <c r="AO59" s="16">
        <v>1</v>
      </c>
      <c r="AP59" s="24">
        <v>1</v>
      </c>
      <c r="AQ59" s="62">
        <v>1.242</v>
      </c>
      <c r="AR59" s="62">
        <v>2.0099999999999998</v>
      </c>
      <c r="AS59" s="62">
        <v>2.8719999999999999</v>
      </c>
      <c r="AT59" s="62">
        <v>3.8570000000000002</v>
      </c>
      <c r="AU59" s="62">
        <v>2.601</v>
      </c>
      <c r="AV59" s="62">
        <v>4.782</v>
      </c>
      <c r="AW59" s="62">
        <v>5.9580000000000002</v>
      </c>
      <c r="AX59" s="20">
        <v>-9.9</v>
      </c>
      <c r="AY59" s="21">
        <v>-3.8</v>
      </c>
      <c r="AZ59" s="21">
        <v>-1.9</v>
      </c>
      <c r="BA59" s="21">
        <v>1.4</v>
      </c>
      <c r="BB59" s="21">
        <v>4.0999999999999996</v>
      </c>
      <c r="BC59" s="21">
        <v>-2.2999999999999998</v>
      </c>
      <c r="BD59" s="21">
        <v>6.6</v>
      </c>
      <c r="BE59" s="21">
        <v>11.4</v>
      </c>
    </row>
    <row r="60" spans="1:57" ht="15" customHeight="1" x14ac:dyDescent="0.35">
      <c r="A60" s="15" t="s">
        <v>220</v>
      </c>
      <c r="B60" s="15" t="s">
        <v>132</v>
      </c>
      <c r="C60" s="33" t="s">
        <v>162</v>
      </c>
      <c r="D60" s="50">
        <v>125</v>
      </c>
      <c r="E60" s="51">
        <v>95</v>
      </c>
      <c r="F60" s="51">
        <v>115</v>
      </c>
      <c r="G60" s="51">
        <v>70</v>
      </c>
      <c r="H60" s="51">
        <v>35</v>
      </c>
      <c r="I60" s="51">
        <v>130</v>
      </c>
      <c r="J60" s="51">
        <v>80</v>
      </c>
      <c r="K60" s="52">
        <v>70</v>
      </c>
      <c r="L60" s="20">
        <v>61</v>
      </c>
      <c r="M60" s="21">
        <v>67</v>
      </c>
      <c r="N60" s="21">
        <v>60.2</v>
      </c>
      <c r="O60" s="21">
        <v>60.6</v>
      </c>
      <c r="P60" s="21">
        <v>51.4</v>
      </c>
      <c r="Q60" s="21">
        <v>61.1</v>
      </c>
      <c r="R60" s="21">
        <v>71.599999999999994</v>
      </c>
      <c r="S60" s="22">
        <v>65.2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1</v>
      </c>
      <c r="AA60" s="16">
        <v>1</v>
      </c>
      <c r="AB60" s="61">
        <v>1.4750000000000001</v>
      </c>
      <c r="AC60" s="62">
        <v>2.319</v>
      </c>
      <c r="AD60" s="62">
        <v>1.7749999999999999</v>
      </c>
      <c r="AE60" s="62">
        <v>2.238</v>
      </c>
      <c r="AF60" s="62">
        <v>2.2909999999999999</v>
      </c>
      <c r="AG60" s="62">
        <v>3.1389999999999998</v>
      </c>
      <c r="AH60" s="62">
        <v>4.5730000000000004</v>
      </c>
      <c r="AI60" s="62">
        <v>4.234</v>
      </c>
      <c r="AJ60" s="23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24">
        <v>0</v>
      </c>
      <c r="AQ60" s="62">
        <v>0.80500000000000005</v>
      </c>
      <c r="AR60" s="62">
        <v>0.29599999999999999</v>
      </c>
      <c r="AS60" s="62">
        <v>0.76</v>
      </c>
      <c r="AT60" s="62">
        <v>0.86199999999999999</v>
      </c>
      <c r="AU60" s="62">
        <v>1.5129999999999999</v>
      </c>
      <c r="AV60" s="62">
        <v>2.8769999999999998</v>
      </c>
      <c r="AW60" s="62">
        <v>2.589</v>
      </c>
      <c r="AX60" s="20">
        <v>6.1</v>
      </c>
      <c r="AY60" s="21">
        <v>14.4</v>
      </c>
      <c r="AZ60" s="21">
        <v>5.9</v>
      </c>
      <c r="BA60" s="21">
        <v>6.4</v>
      </c>
      <c r="BB60" s="21">
        <v>-4.7</v>
      </c>
      <c r="BC60" s="21">
        <v>6.8</v>
      </c>
      <c r="BD60" s="21">
        <v>18.8</v>
      </c>
      <c r="BE60" s="21">
        <v>9.1999999999999993</v>
      </c>
    </row>
    <row r="61" spans="1:57" ht="15" customHeight="1" x14ac:dyDescent="0.35">
      <c r="A61" s="15" t="s">
        <v>221</v>
      </c>
      <c r="B61" s="15" t="s">
        <v>133</v>
      </c>
      <c r="C61" s="33" t="s">
        <v>162</v>
      </c>
      <c r="D61" s="50">
        <v>85</v>
      </c>
      <c r="E61" s="51">
        <v>100</v>
      </c>
      <c r="F61" s="51">
        <v>115</v>
      </c>
      <c r="G61" s="51">
        <v>120</v>
      </c>
      <c r="H61" s="51">
        <v>80</v>
      </c>
      <c r="I61" s="51">
        <v>90</v>
      </c>
      <c r="J61" s="51">
        <v>85</v>
      </c>
      <c r="K61" s="52">
        <v>90</v>
      </c>
      <c r="L61" s="20">
        <v>63.5</v>
      </c>
      <c r="M61" s="21">
        <v>60.4</v>
      </c>
      <c r="N61" s="21">
        <v>52.1</v>
      </c>
      <c r="O61" s="21">
        <v>56.3</v>
      </c>
      <c r="P61" s="21">
        <v>53.2</v>
      </c>
      <c r="Q61" s="21">
        <v>70.3</v>
      </c>
      <c r="R61" s="21">
        <v>78.3</v>
      </c>
      <c r="S61" s="22">
        <v>73.599999999999994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1</v>
      </c>
      <c r="AA61" s="16">
        <v>1</v>
      </c>
      <c r="AB61" s="61">
        <v>-0.50800000000000001</v>
      </c>
      <c r="AC61" s="62">
        <v>-0.34399999999999997</v>
      </c>
      <c r="AD61" s="62">
        <v>-0.46200000000000002</v>
      </c>
      <c r="AE61" s="62">
        <v>0.25</v>
      </c>
      <c r="AF61" s="62">
        <v>0.35799999999999998</v>
      </c>
      <c r="AG61" s="62">
        <v>2.3220000000000001</v>
      </c>
      <c r="AH61" s="62">
        <v>3.657</v>
      </c>
      <c r="AI61" s="62">
        <v>3.5950000000000002</v>
      </c>
      <c r="AJ61" s="23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1</v>
      </c>
      <c r="AP61" s="24">
        <v>1</v>
      </c>
      <c r="AQ61" s="62">
        <v>0.14699999999999999</v>
      </c>
      <c r="AR61" s="62">
        <v>4.8000000000000001E-2</v>
      </c>
      <c r="AS61" s="62">
        <v>0.67</v>
      </c>
      <c r="AT61" s="62">
        <v>0.755</v>
      </c>
      <c r="AU61" s="62">
        <v>2.4849999999999999</v>
      </c>
      <c r="AV61" s="62">
        <v>3.6629999999999998</v>
      </c>
      <c r="AW61" s="62">
        <v>3.605</v>
      </c>
      <c r="AX61" s="20">
        <v>5.7</v>
      </c>
      <c r="AY61" s="21">
        <v>2</v>
      </c>
      <c r="AZ61" s="21">
        <v>-3.2</v>
      </c>
      <c r="BA61" s="21">
        <v>-1.4</v>
      </c>
      <c r="BB61" s="21">
        <v>-7.8</v>
      </c>
      <c r="BC61" s="21">
        <v>12</v>
      </c>
      <c r="BD61" s="21">
        <v>20.7</v>
      </c>
      <c r="BE61" s="21">
        <v>15.4</v>
      </c>
    </row>
    <row r="62" spans="1:57" ht="15" customHeight="1" x14ac:dyDescent="0.35">
      <c r="A62" s="15" t="s">
        <v>222</v>
      </c>
      <c r="B62" s="15" t="s">
        <v>43</v>
      </c>
      <c r="C62" s="33" t="s">
        <v>161</v>
      </c>
      <c r="D62" s="17">
        <v>2945</v>
      </c>
      <c r="E62" s="18">
        <v>3650</v>
      </c>
      <c r="F62" s="18">
        <v>3335</v>
      </c>
      <c r="G62" s="18">
        <v>3425</v>
      </c>
      <c r="H62" s="18">
        <v>3220</v>
      </c>
      <c r="I62" s="18">
        <v>3210</v>
      </c>
      <c r="J62" s="18">
        <v>3440</v>
      </c>
      <c r="K62" s="19">
        <v>3555</v>
      </c>
      <c r="L62" s="20">
        <v>67.2</v>
      </c>
      <c r="M62" s="21">
        <v>67.2</v>
      </c>
      <c r="N62" s="21">
        <v>71.400000000000006</v>
      </c>
      <c r="O62" s="21">
        <v>71.2</v>
      </c>
      <c r="P62" s="21">
        <v>69.8</v>
      </c>
      <c r="Q62" s="21">
        <v>69.599999999999994</v>
      </c>
      <c r="R62" s="21">
        <v>69.8</v>
      </c>
      <c r="S62" s="22">
        <v>69.5</v>
      </c>
      <c r="T62" s="16">
        <v>1</v>
      </c>
      <c r="U62" s="16">
        <v>1</v>
      </c>
      <c r="V62" s="16">
        <v>1</v>
      </c>
      <c r="W62" s="16">
        <v>1</v>
      </c>
      <c r="X62" s="16">
        <v>1</v>
      </c>
      <c r="Y62" s="16">
        <v>1</v>
      </c>
      <c r="Z62" s="16">
        <v>1</v>
      </c>
      <c r="AA62" s="16">
        <v>1</v>
      </c>
      <c r="AB62" s="61">
        <v>6.2069999999999999</v>
      </c>
      <c r="AC62" s="62">
        <v>7.1379999999999999</v>
      </c>
      <c r="AD62" s="62">
        <v>8.2929999999999993</v>
      </c>
      <c r="AE62" s="62">
        <v>7.1059999999999999</v>
      </c>
      <c r="AF62" s="62">
        <v>6.4089999999999998</v>
      </c>
      <c r="AG62" s="62">
        <v>7.149</v>
      </c>
      <c r="AH62" s="62">
        <v>8.07</v>
      </c>
      <c r="AI62" s="62">
        <v>8.5180000000000007</v>
      </c>
      <c r="AJ62" s="23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24">
        <v>0</v>
      </c>
      <c r="AQ62" s="62">
        <v>0.98099999999999998</v>
      </c>
      <c r="AR62" s="62">
        <v>2.1520000000000001</v>
      </c>
      <c r="AS62" s="62">
        <v>0.998</v>
      </c>
      <c r="AT62" s="62">
        <v>0.33900000000000002</v>
      </c>
      <c r="AU62" s="62">
        <v>1.0529999999999999</v>
      </c>
      <c r="AV62" s="62">
        <v>1.917</v>
      </c>
      <c r="AW62" s="62">
        <v>2.3370000000000002</v>
      </c>
      <c r="AX62" s="20">
        <v>9.3000000000000007</v>
      </c>
      <c r="AY62" s="21">
        <v>10.6</v>
      </c>
      <c r="AZ62" s="21">
        <v>12.8</v>
      </c>
      <c r="BA62" s="21">
        <v>10.199999999999999</v>
      </c>
      <c r="BB62" s="21">
        <v>8.4</v>
      </c>
      <c r="BC62" s="21">
        <v>9.3000000000000007</v>
      </c>
      <c r="BD62" s="21">
        <v>11.5</v>
      </c>
      <c r="BE62" s="21">
        <v>11.7</v>
      </c>
    </row>
    <row r="63" spans="1:57" ht="15" customHeight="1" x14ac:dyDescent="0.35">
      <c r="A63" s="15" t="s">
        <v>223</v>
      </c>
      <c r="B63" s="15" t="s">
        <v>44</v>
      </c>
      <c r="C63" s="33" t="s">
        <v>162</v>
      </c>
      <c r="D63" s="50">
        <v>115</v>
      </c>
      <c r="E63" s="51">
        <v>125</v>
      </c>
      <c r="F63" s="51">
        <v>130</v>
      </c>
      <c r="G63" s="51">
        <v>120</v>
      </c>
      <c r="H63" s="51">
        <v>65</v>
      </c>
      <c r="I63" s="51">
        <v>90</v>
      </c>
      <c r="J63" s="51">
        <v>85</v>
      </c>
      <c r="K63" s="52">
        <v>15</v>
      </c>
      <c r="L63" s="20">
        <v>72.599999999999994</v>
      </c>
      <c r="M63" s="21">
        <v>73.400000000000006</v>
      </c>
      <c r="N63" s="21">
        <v>83.2</v>
      </c>
      <c r="O63" s="21">
        <v>79.8</v>
      </c>
      <c r="P63" s="21">
        <v>89.4</v>
      </c>
      <c r="Q63" s="21">
        <v>85.2</v>
      </c>
      <c r="R63" s="21">
        <v>83.1</v>
      </c>
      <c r="S63" s="22">
        <v>82.4</v>
      </c>
      <c r="T63" s="16">
        <v>0</v>
      </c>
      <c r="U63" s="16">
        <v>0</v>
      </c>
      <c r="V63" s="16">
        <v>0</v>
      </c>
      <c r="W63" s="16">
        <v>0</v>
      </c>
      <c r="X63" s="16">
        <v>1</v>
      </c>
      <c r="Y63" s="16">
        <v>1</v>
      </c>
      <c r="Z63" s="16">
        <v>1</v>
      </c>
      <c r="AA63" s="16">
        <v>1</v>
      </c>
      <c r="AB63" s="61">
        <v>0.69399999999999995</v>
      </c>
      <c r="AC63" s="62">
        <v>1.1359999999999999</v>
      </c>
      <c r="AD63" s="62">
        <v>2.4510000000000001</v>
      </c>
      <c r="AE63" s="62">
        <v>2.4470000000000001</v>
      </c>
      <c r="AF63" s="62">
        <v>3.8319999999999999</v>
      </c>
      <c r="AG63" s="62">
        <v>4.2939999999999996</v>
      </c>
      <c r="AH63" s="62">
        <v>4.7670000000000003</v>
      </c>
      <c r="AI63" s="62">
        <v>4.8940000000000001</v>
      </c>
      <c r="AJ63" s="23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1</v>
      </c>
      <c r="AP63" s="24">
        <v>1</v>
      </c>
      <c r="AQ63" s="62">
        <v>0.41199999999999998</v>
      </c>
      <c r="AR63" s="62">
        <v>1.635</v>
      </c>
      <c r="AS63" s="62">
        <v>1.6359999999999999</v>
      </c>
      <c r="AT63" s="62">
        <v>2.9540000000000002</v>
      </c>
      <c r="AU63" s="62">
        <v>3.3650000000000002</v>
      </c>
      <c r="AV63" s="62">
        <v>3.8069999999999999</v>
      </c>
      <c r="AW63" s="62">
        <v>3.9769999999999999</v>
      </c>
      <c r="AX63" s="20">
        <v>-0.8</v>
      </c>
      <c r="AY63" s="21">
        <v>-1.3</v>
      </c>
      <c r="AZ63" s="21">
        <v>7.2</v>
      </c>
      <c r="BA63" s="21">
        <v>3.3</v>
      </c>
      <c r="BB63" s="21">
        <v>13.1</v>
      </c>
      <c r="BC63" s="21">
        <v>12.9</v>
      </c>
      <c r="BD63" s="21">
        <v>12.5</v>
      </c>
      <c r="BE63" s="21">
        <v>14.9</v>
      </c>
    </row>
    <row r="64" spans="1:57" ht="15" customHeight="1" x14ac:dyDescent="0.35">
      <c r="A64" s="15" t="s">
        <v>224</v>
      </c>
      <c r="B64" s="15" t="s">
        <v>45</v>
      </c>
      <c r="C64" s="33" t="s">
        <v>161</v>
      </c>
      <c r="D64" s="17">
        <v>2460</v>
      </c>
      <c r="E64" s="18">
        <v>2705</v>
      </c>
      <c r="F64" s="18">
        <v>2705</v>
      </c>
      <c r="G64" s="18">
        <v>2890</v>
      </c>
      <c r="H64" s="18">
        <v>2815</v>
      </c>
      <c r="I64" s="18">
        <v>2650</v>
      </c>
      <c r="J64" s="18">
        <v>2795</v>
      </c>
      <c r="K64" s="19">
        <v>2715</v>
      </c>
      <c r="L64" s="20">
        <v>57.9</v>
      </c>
      <c r="M64" s="21">
        <v>63.9</v>
      </c>
      <c r="N64" s="21">
        <v>67.8</v>
      </c>
      <c r="O64" s="21">
        <v>70.400000000000006</v>
      </c>
      <c r="P64" s="21">
        <v>71.400000000000006</v>
      </c>
      <c r="Q64" s="21">
        <v>76.400000000000006</v>
      </c>
      <c r="R64" s="21">
        <v>81</v>
      </c>
      <c r="S64" s="22">
        <v>81.3</v>
      </c>
      <c r="T64" s="16">
        <v>0</v>
      </c>
      <c r="U64" s="16">
        <v>0</v>
      </c>
      <c r="V64" s="16">
        <v>1</v>
      </c>
      <c r="W64" s="16">
        <v>1</v>
      </c>
      <c r="X64" s="16">
        <v>1</v>
      </c>
      <c r="Y64" s="16">
        <v>1</v>
      </c>
      <c r="Z64" s="16">
        <v>1</v>
      </c>
      <c r="AA64" s="16">
        <v>1</v>
      </c>
      <c r="AB64" s="61">
        <v>-2.5999999999999999E-2</v>
      </c>
      <c r="AC64" s="62">
        <v>2.5510000000000002</v>
      </c>
      <c r="AD64" s="62">
        <v>4.4210000000000003</v>
      </c>
      <c r="AE64" s="62">
        <v>5.56</v>
      </c>
      <c r="AF64" s="62">
        <v>6.2169999999999996</v>
      </c>
      <c r="AG64" s="62">
        <v>9.4570000000000007</v>
      </c>
      <c r="AH64" s="62">
        <v>12.401</v>
      </c>
      <c r="AI64" s="62">
        <v>13.032</v>
      </c>
      <c r="AJ64" s="23">
        <v>0</v>
      </c>
      <c r="AK64" s="16">
        <v>1</v>
      </c>
      <c r="AL64" s="16">
        <v>1</v>
      </c>
      <c r="AM64" s="16">
        <v>1</v>
      </c>
      <c r="AN64" s="16">
        <v>1</v>
      </c>
      <c r="AO64" s="16">
        <v>1</v>
      </c>
      <c r="AP64" s="24">
        <v>1</v>
      </c>
      <c r="AQ64" s="62">
        <v>2.4780000000000002</v>
      </c>
      <c r="AR64" s="62">
        <v>4.2779999999999996</v>
      </c>
      <c r="AS64" s="62">
        <v>5.3730000000000002</v>
      </c>
      <c r="AT64" s="62">
        <v>6.0069999999999997</v>
      </c>
      <c r="AU64" s="62">
        <v>9.1319999999999997</v>
      </c>
      <c r="AV64" s="62">
        <v>11.974</v>
      </c>
      <c r="AW64" s="62">
        <v>12.585000000000001</v>
      </c>
      <c r="AX64" s="20">
        <v>-0.2</v>
      </c>
      <c r="AY64" s="21">
        <v>5.3</v>
      </c>
      <c r="AZ64" s="21">
        <v>8.9</v>
      </c>
      <c r="BA64" s="21">
        <v>10.6</v>
      </c>
      <c r="BB64" s="21">
        <v>11.1</v>
      </c>
      <c r="BC64" s="21">
        <v>17</v>
      </c>
      <c r="BD64" s="21">
        <v>21.9</v>
      </c>
      <c r="BE64" s="21">
        <v>22.5</v>
      </c>
    </row>
    <row r="65" spans="1:57" ht="15" customHeight="1" x14ac:dyDescent="0.35">
      <c r="A65" s="15" t="s">
        <v>225</v>
      </c>
      <c r="B65" s="15" t="s">
        <v>46</v>
      </c>
      <c r="C65" s="33" t="s">
        <v>161</v>
      </c>
      <c r="D65" s="17">
        <v>2570</v>
      </c>
      <c r="E65" s="18">
        <v>2780</v>
      </c>
      <c r="F65" s="18">
        <v>2680</v>
      </c>
      <c r="G65" s="18">
        <v>2805</v>
      </c>
      <c r="H65" s="18">
        <v>2540</v>
      </c>
      <c r="I65" s="18">
        <v>2510</v>
      </c>
      <c r="J65" s="18">
        <v>2500</v>
      </c>
      <c r="K65" s="19">
        <v>2565</v>
      </c>
      <c r="L65" s="20">
        <v>57.2</v>
      </c>
      <c r="M65" s="21">
        <v>63.3</v>
      </c>
      <c r="N65" s="21">
        <v>70.900000000000006</v>
      </c>
      <c r="O65" s="21">
        <v>74.8</v>
      </c>
      <c r="P65" s="21">
        <v>72.599999999999994</v>
      </c>
      <c r="Q65" s="21">
        <v>71.5</v>
      </c>
      <c r="R65" s="21">
        <v>71.5</v>
      </c>
      <c r="S65" s="22">
        <v>72.900000000000006</v>
      </c>
      <c r="T65" s="16">
        <v>0</v>
      </c>
      <c r="U65" s="16">
        <v>0</v>
      </c>
      <c r="V65" s="16">
        <v>0</v>
      </c>
      <c r="W65" s="16">
        <v>1</v>
      </c>
      <c r="X65" s="16">
        <v>1</v>
      </c>
      <c r="Y65" s="16">
        <v>1</v>
      </c>
      <c r="Z65" s="16">
        <v>1</v>
      </c>
      <c r="AA65" s="16">
        <v>1</v>
      </c>
      <c r="AB65" s="61">
        <v>-3.0409999999999999</v>
      </c>
      <c r="AC65" s="62">
        <v>-0.375</v>
      </c>
      <c r="AD65" s="62">
        <v>2.7269999999999999</v>
      </c>
      <c r="AE65" s="62">
        <v>4.3710000000000004</v>
      </c>
      <c r="AF65" s="62">
        <v>4.2969999999999997</v>
      </c>
      <c r="AG65" s="62">
        <v>4.867</v>
      </c>
      <c r="AH65" s="62">
        <v>4.88</v>
      </c>
      <c r="AI65" s="62">
        <v>6.5149999999999997</v>
      </c>
      <c r="AJ65" s="23">
        <v>0</v>
      </c>
      <c r="AK65" s="16">
        <v>1</v>
      </c>
      <c r="AL65" s="16">
        <v>1</v>
      </c>
      <c r="AM65" s="16">
        <v>1</v>
      </c>
      <c r="AN65" s="16">
        <v>1</v>
      </c>
      <c r="AO65" s="16">
        <v>1</v>
      </c>
      <c r="AP65" s="24">
        <v>1</v>
      </c>
      <c r="AQ65" s="62">
        <v>2.5030000000000001</v>
      </c>
      <c r="AR65" s="62">
        <v>5.47</v>
      </c>
      <c r="AS65" s="62">
        <v>7.05</v>
      </c>
      <c r="AT65" s="62">
        <v>6.97</v>
      </c>
      <c r="AU65" s="62">
        <v>7.524</v>
      </c>
      <c r="AV65" s="62">
        <v>7.5339999999999998</v>
      </c>
      <c r="AW65" s="62">
        <v>9.1110000000000007</v>
      </c>
      <c r="AX65" s="20">
        <v>-5.2</v>
      </c>
      <c r="AY65" s="21">
        <v>0.2</v>
      </c>
      <c r="AZ65" s="21">
        <v>6.3</v>
      </c>
      <c r="BA65" s="21">
        <v>9.1999999999999993</v>
      </c>
      <c r="BB65" s="21">
        <v>9.1</v>
      </c>
      <c r="BC65" s="21">
        <v>10.3</v>
      </c>
      <c r="BD65" s="21">
        <v>10.3</v>
      </c>
      <c r="BE65" s="21">
        <v>13.6</v>
      </c>
    </row>
    <row r="66" spans="1:57" ht="15" customHeight="1" x14ac:dyDescent="0.35">
      <c r="A66" s="15" t="s">
        <v>226</v>
      </c>
      <c r="B66" s="15" t="s">
        <v>134</v>
      </c>
      <c r="C66" s="33" t="s">
        <v>162</v>
      </c>
      <c r="D66" s="50">
        <v>215</v>
      </c>
      <c r="E66" s="51">
        <v>200</v>
      </c>
      <c r="F66" s="51">
        <v>260</v>
      </c>
      <c r="G66" s="51">
        <v>245</v>
      </c>
      <c r="H66" s="51">
        <v>205</v>
      </c>
      <c r="I66" s="51">
        <v>180</v>
      </c>
      <c r="J66" s="51">
        <v>215</v>
      </c>
      <c r="K66" s="52">
        <v>145</v>
      </c>
      <c r="L66" s="20">
        <v>57.4</v>
      </c>
      <c r="M66" s="21">
        <v>54</v>
      </c>
      <c r="N66" s="21">
        <v>46</v>
      </c>
      <c r="O66" s="21">
        <v>53.4</v>
      </c>
      <c r="P66" s="21">
        <v>46.1</v>
      </c>
      <c r="Q66" s="21">
        <v>53.3</v>
      </c>
      <c r="R66" s="21">
        <v>50.7</v>
      </c>
      <c r="S66" s="22">
        <v>51.7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61">
        <v>-2.6110000000000002</v>
      </c>
      <c r="AC66" s="62">
        <v>-2.3759999999999999</v>
      </c>
      <c r="AD66" s="62">
        <v>-3.3679999999999999</v>
      </c>
      <c r="AE66" s="62">
        <v>-1.7090000000000001</v>
      </c>
      <c r="AF66" s="62">
        <v>-2.4489999999999998</v>
      </c>
      <c r="AG66" s="62">
        <v>-0.45100000000000001</v>
      </c>
      <c r="AH66" s="62">
        <v>-0.83099999999999996</v>
      </c>
      <c r="AI66" s="62">
        <v>-0.155</v>
      </c>
      <c r="AJ66" s="23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24">
        <v>0</v>
      </c>
      <c r="AQ66" s="62">
        <v>0.155</v>
      </c>
      <c r="AR66" s="62">
        <v>-0.628</v>
      </c>
      <c r="AS66" s="62">
        <v>0.78400000000000003</v>
      </c>
      <c r="AT66" s="62">
        <v>9.7000000000000003E-2</v>
      </c>
      <c r="AU66" s="62">
        <v>1.8069999999999999</v>
      </c>
      <c r="AV66" s="62">
        <v>1.51</v>
      </c>
      <c r="AW66" s="62">
        <v>2.0190000000000001</v>
      </c>
      <c r="AX66" s="20">
        <v>-0.3</v>
      </c>
      <c r="AY66" s="21">
        <v>-1.5</v>
      </c>
      <c r="AZ66" s="21">
        <v>-9.8000000000000007</v>
      </c>
      <c r="BA66" s="21">
        <v>-1.6</v>
      </c>
      <c r="BB66" s="21">
        <v>-8.9</v>
      </c>
      <c r="BC66" s="21">
        <v>1.2</v>
      </c>
      <c r="BD66" s="21">
        <v>-3.7</v>
      </c>
      <c r="BE66" s="21">
        <v>-2.6</v>
      </c>
    </row>
    <row r="67" spans="1:57" ht="15" customHeight="1" x14ac:dyDescent="0.35">
      <c r="A67" s="15" t="s">
        <v>227</v>
      </c>
      <c r="B67" s="15" t="s">
        <v>47</v>
      </c>
      <c r="C67" s="33" t="s">
        <v>161</v>
      </c>
      <c r="D67" s="17">
        <v>1295</v>
      </c>
      <c r="E67" s="18">
        <v>1270</v>
      </c>
      <c r="F67" s="18">
        <v>1185</v>
      </c>
      <c r="G67" s="51">
        <v>985</v>
      </c>
      <c r="H67" s="18">
        <v>1035</v>
      </c>
      <c r="I67" s="51">
        <v>985</v>
      </c>
      <c r="J67" s="18">
        <v>1245</v>
      </c>
      <c r="K67" s="19">
        <v>1155</v>
      </c>
      <c r="L67" s="20">
        <v>84.8</v>
      </c>
      <c r="M67" s="21">
        <v>87.8</v>
      </c>
      <c r="N67" s="21">
        <v>88.9</v>
      </c>
      <c r="O67" s="21">
        <v>88.7</v>
      </c>
      <c r="P67" s="21">
        <v>88</v>
      </c>
      <c r="Q67" s="21">
        <v>89.6</v>
      </c>
      <c r="R67" s="21">
        <v>92.8</v>
      </c>
      <c r="S67" s="22">
        <v>93.3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1</v>
      </c>
      <c r="AA67" s="16">
        <v>1</v>
      </c>
      <c r="AB67" s="61">
        <v>-0.53200000000000003</v>
      </c>
      <c r="AC67" s="62">
        <v>0.92200000000000004</v>
      </c>
      <c r="AD67" s="62">
        <v>1.242</v>
      </c>
      <c r="AE67" s="62">
        <v>1.2649999999999999</v>
      </c>
      <c r="AF67" s="62">
        <v>1.5409999999999999</v>
      </c>
      <c r="AG67" s="62">
        <v>2.5710000000000002</v>
      </c>
      <c r="AH67" s="62">
        <v>5.0839999999999996</v>
      </c>
      <c r="AI67" s="62">
        <v>5.4160000000000004</v>
      </c>
      <c r="AJ67" s="23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1</v>
      </c>
      <c r="AP67" s="24">
        <v>1</v>
      </c>
      <c r="AQ67" s="62">
        <v>1.306</v>
      </c>
      <c r="AR67" s="62">
        <v>1.595</v>
      </c>
      <c r="AS67" s="62">
        <v>1.61</v>
      </c>
      <c r="AT67" s="62">
        <v>1.865</v>
      </c>
      <c r="AU67" s="62">
        <v>2.8079999999999998</v>
      </c>
      <c r="AV67" s="62">
        <v>5.1189999999999998</v>
      </c>
      <c r="AW67" s="62">
        <v>5.4320000000000004</v>
      </c>
      <c r="AX67" s="20">
        <v>-3.4</v>
      </c>
      <c r="AY67" s="21">
        <v>-1.1000000000000001</v>
      </c>
      <c r="AZ67" s="21">
        <v>-0.7</v>
      </c>
      <c r="BA67" s="21">
        <v>-0.8</v>
      </c>
      <c r="BB67" s="21">
        <v>-0.7</v>
      </c>
      <c r="BC67" s="21">
        <v>0.3</v>
      </c>
      <c r="BD67" s="21">
        <v>3.5</v>
      </c>
      <c r="BE67" s="21">
        <v>3.7</v>
      </c>
    </row>
    <row r="68" spans="1:57" ht="15" customHeight="1" x14ac:dyDescent="0.35">
      <c r="A68" s="15" t="s">
        <v>228</v>
      </c>
      <c r="B68" s="15" t="s">
        <v>48</v>
      </c>
      <c r="C68" s="33" t="s">
        <v>161</v>
      </c>
      <c r="D68" s="17">
        <v>1120</v>
      </c>
      <c r="E68" s="18">
        <v>1470</v>
      </c>
      <c r="F68" s="18">
        <v>1465</v>
      </c>
      <c r="G68" s="18">
        <v>1480</v>
      </c>
      <c r="H68" s="18">
        <v>1350</v>
      </c>
      <c r="I68" s="18">
        <v>1390</v>
      </c>
      <c r="J68" s="18">
        <v>1450</v>
      </c>
      <c r="K68" s="19">
        <v>1555</v>
      </c>
      <c r="L68" s="20">
        <v>67.8</v>
      </c>
      <c r="M68" s="21">
        <v>73.099999999999994</v>
      </c>
      <c r="N68" s="21">
        <v>72.5</v>
      </c>
      <c r="O68" s="21">
        <v>74.8</v>
      </c>
      <c r="P68" s="21">
        <v>73.8</v>
      </c>
      <c r="Q68" s="21">
        <v>73.400000000000006</v>
      </c>
      <c r="R68" s="21">
        <v>76.8</v>
      </c>
      <c r="S68" s="22">
        <v>79.7</v>
      </c>
      <c r="T68" s="16">
        <v>0</v>
      </c>
      <c r="U68" s="16">
        <v>1</v>
      </c>
      <c r="V68" s="16">
        <v>1</v>
      </c>
      <c r="W68" s="16">
        <v>1</v>
      </c>
      <c r="X68" s="16">
        <v>1</v>
      </c>
      <c r="Y68" s="16">
        <v>1</v>
      </c>
      <c r="Z68" s="16">
        <v>1</v>
      </c>
      <c r="AA68" s="16">
        <v>1</v>
      </c>
      <c r="AB68" s="61">
        <v>1.7490000000000001</v>
      </c>
      <c r="AC68" s="62">
        <v>5.1079999999999997</v>
      </c>
      <c r="AD68" s="62">
        <v>3.972</v>
      </c>
      <c r="AE68" s="62">
        <v>3.8180000000000001</v>
      </c>
      <c r="AF68" s="62">
        <v>3.9369999999999998</v>
      </c>
      <c r="AG68" s="62">
        <v>3.8410000000000002</v>
      </c>
      <c r="AH68" s="62">
        <v>6.2249999999999996</v>
      </c>
      <c r="AI68" s="62">
        <v>8.5169999999999995</v>
      </c>
      <c r="AJ68" s="23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1</v>
      </c>
      <c r="AP68" s="24">
        <v>1</v>
      </c>
      <c r="AQ68" s="62">
        <v>3.0510000000000002</v>
      </c>
      <c r="AR68" s="62">
        <v>2.0179999999999998</v>
      </c>
      <c r="AS68" s="62">
        <v>1.8879999999999999</v>
      </c>
      <c r="AT68" s="62">
        <v>2.012</v>
      </c>
      <c r="AU68" s="62">
        <v>1.9179999999999999</v>
      </c>
      <c r="AV68" s="62">
        <v>4.093</v>
      </c>
      <c r="AW68" s="62">
        <v>6.18</v>
      </c>
      <c r="AX68" s="20">
        <v>3.9</v>
      </c>
      <c r="AY68" s="21">
        <v>9.6</v>
      </c>
      <c r="AZ68" s="21">
        <v>7.6</v>
      </c>
      <c r="BA68" s="21">
        <v>7</v>
      </c>
      <c r="BB68" s="21">
        <v>7.3</v>
      </c>
      <c r="BC68" s="21">
        <v>6.6</v>
      </c>
      <c r="BD68" s="21">
        <v>11.2</v>
      </c>
      <c r="BE68" s="21">
        <v>15.9</v>
      </c>
    </row>
    <row r="69" spans="1:57" ht="15" customHeight="1" x14ac:dyDescent="0.35">
      <c r="A69" s="15" t="s">
        <v>229</v>
      </c>
      <c r="B69" s="15" t="s">
        <v>49</v>
      </c>
      <c r="C69" s="33" t="s">
        <v>161</v>
      </c>
      <c r="D69" s="17">
        <v>2930</v>
      </c>
      <c r="E69" s="18">
        <v>3090</v>
      </c>
      <c r="F69" s="18">
        <v>3305</v>
      </c>
      <c r="G69" s="18">
        <v>3470</v>
      </c>
      <c r="H69" s="18">
        <v>2960</v>
      </c>
      <c r="I69" s="18">
        <v>3125</v>
      </c>
      <c r="J69" s="18">
        <v>3225</v>
      </c>
      <c r="K69" s="19">
        <v>3325</v>
      </c>
      <c r="L69" s="20">
        <v>69.599999999999994</v>
      </c>
      <c r="M69" s="21">
        <v>76.5</v>
      </c>
      <c r="N69" s="21">
        <v>77.099999999999994</v>
      </c>
      <c r="O69" s="21">
        <v>82.2</v>
      </c>
      <c r="P69" s="21">
        <v>82.8</v>
      </c>
      <c r="Q69" s="21">
        <v>81.599999999999994</v>
      </c>
      <c r="R69" s="21">
        <v>79.7</v>
      </c>
      <c r="S69" s="22">
        <v>80.3</v>
      </c>
      <c r="T69" s="16">
        <v>0</v>
      </c>
      <c r="U69" s="16">
        <v>1</v>
      </c>
      <c r="V69" s="16">
        <v>1</v>
      </c>
      <c r="W69" s="16">
        <v>1</v>
      </c>
      <c r="X69" s="16">
        <v>1</v>
      </c>
      <c r="Y69" s="16">
        <v>1</v>
      </c>
      <c r="Z69" s="16">
        <v>1</v>
      </c>
      <c r="AA69" s="16">
        <v>1</v>
      </c>
      <c r="AB69" s="61">
        <v>1.9830000000000001</v>
      </c>
      <c r="AC69" s="62">
        <v>5.2539999999999996</v>
      </c>
      <c r="AD69" s="62">
        <v>5.2089999999999996</v>
      </c>
      <c r="AE69" s="62">
        <v>8.0869999999999997</v>
      </c>
      <c r="AF69" s="62">
        <v>8.5060000000000002</v>
      </c>
      <c r="AG69" s="62">
        <v>9.0020000000000007</v>
      </c>
      <c r="AH69" s="62">
        <v>8.5280000000000005</v>
      </c>
      <c r="AI69" s="62">
        <v>9.7219999999999995</v>
      </c>
      <c r="AJ69" s="23">
        <v>0</v>
      </c>
      <c r="AK69" s="16">
        <v>0</v>
      </c>
      <c r="AL69" s="16">
        <v>1</v>
      </c>
      <c r="AM69" s="16">
        <v>1</v>
      </c>
      <c r="AN69" s="16">
        <v>1</v>
      </c>
      <c r="AO69" s="16">
        <v>1</v>
      </c>
      <c r="AP69" s="24">
        <v>1</v>
      </c>
      <c r="AQ69" s="62">
        <v>3.2120000000000002</v>
      </c>
      <c r="AR69" s="62">
        <v>3.1629999999999998</v>
      </c>
      <c r="AS69" s="62">
        <v>5.9560000000000004</v>
      </c>
      <c r="AT69" s="62">
        <v>6.3929999999999998</v>
      </c>
      <c r="AU69" s="62">
        <v>6.8520000000000003</v>
      </c>
      <c r="AV69" s="62">
        <v>6.3789999999999996</v>
      </c>
      <c r="AW69" s="62">
        <v>7.5279999999999996</v>
      </c>
      <c r="AX69" s="20">
        <v>2.7</v>
      </c>
      <c r="AY69" s="21">
        <v>8</v>
      </c>
      <c r="AZ69" s="21">
        <v>7.3</v>
      </c>
      <c r="BA69" s="21">
        <v>11.2</v>
      </c>
      <c r="BB69" s="21">
        <v>11.1</v>
      </c>
      <c r="BC69" s="21">
        <v>12.1</v>
      </c>
      <c r="BD69" s="21">
        <v>11.2</v>
      </c>
      <c r="BE69" s="21">
        <v>12.9</v>
      </c>
    </row>
    <row r="70" spans="1:57" ht="15" customHeight="1" x14ac:dyDescent="0.35">
      <c r="A70" s="15" t="s">
        <v>230</v>
      </c>
      <c r="B70" s="15" t="s">
        <v>50</v>
      </c>
      <c r="C70" s="33" t="s">
        <v>161</v>
      </c>
      <c r="D70" s="17">
        <v>2180</v>
      </c>
      <c r="E70" s="18">
        <v>2155</v>
      </c>
      <c r="F70" s="18">
        <v>2445</v>
      </c>
      <c r="G70" s="18">
        <v>2315</v>
      </c>
      <c r="H70" s="18">
        <v>2645</v>
      </c>
      <c r="I70" s="18">
        <v>2390</v>
      </c>
      <c r="J70" s="18">
        <v>2590</v>
      </c>
      <c r="K70" s="19">
        <v>2595</v>
      </c>
      <c r="L70" s="20">
        <v>80.599999999999994</v>
      </c>
      <c r="M70" s="21">
        <v>81.7</v>
      </c>
      <c r="N70" s="21">
        <v>82.9</v>
      </c>
      <c r="O70" s="21">
        <v>85.3</v>
      </c>
      <c r="P70" s="21">
        <v>84.7</v>
      </c>
      <c r="Q70" s="21">
        <v>86.5</v>
      </c>
      <c r="R70" s="21">
        <v>87.5</v>
      </c>
      <c r="S70" s="22">
        <v>88.1</v>
      </c>
      <c r="T70" s="16">
        <v>0</v>
      </c>
      <c r="U70" s="16">
        <v>0</v>
      </c>
      <c r="V70" s="16">
        <v>0</v>
      </c>
      <c r="W70" s="16">
        <v>1</v>
      </c>
      <c r="X70" s="16">
        <v>1</v>
      </c>
      <c r="Y70" s="16">
        <v>1</v>
      </c>
      <c r="Z70" s="16">
        <v>1</v>
      </c>
      <c r="AA70" s="16">
        <v>1</v>
      </c>
      <c r="AB70" s="61">
        <v>1.276</v>
      </c>
      <c r="AC70" s="62">
        <v>2.6160000000000001</v>
      </c>
      <c r="AD70" s="62">
        <v>3.1379999999999999</v>
      </c>
      <c r="AE70" s="62">
        <v>3.9689999999999999</v>
      </c>
      <c r="AF70" s="62">
        <v>4.5739999999999998</v>
      </c>
      <c r="AG70" s="62">
        <v>5.125</v>
      </c>
      <c r="AH70" s="62">
        <v>6.8159999999999998</v>
      </c>
      <c r="AI70" s="62">
        <v>8.0220000000000002</v>
      </c>
      <c r="AJ70" s="23">
        <v>0</v>
      </c>
      <c r="AK70" s="16">
        <v>0</v>
      </c>
      <c r="AL70" s="16">
        <v>0</v>
      </c>
      <c r="AM70" s="16">
        <v>0</v>
      </c>
      <c r="AN70" s="16">
        <v>1</v>
      </c>
      <c r="AO70" s="16">
        <v>1</v>
      </c>
      <c r="AP70" s="24">
        <v>1</v>
      </c>
      <c r="AQ70" s="62">
        <v>1.284</v>
      </c>
      <c r="AR70" s="62">
        <v>1.762</v>
      </c>
      <c r="AS70" s="62">
        <v>2.56</v>
      </c>
      <c r="AT70" s="62">
        <v>3.1019999999999999</v>
      </c>
      <c r="AU70" s="62">
        <v>3.6480000000000001</v>
      </c>
      <c r="AV70" s="62">
        <v>5.2229999999999999</v>
      </c>
      <c r="AW70" s="62">
        <v>6.3550000000000004</v>
      </c>
      <c r="AX70" s="20">
        <v>-1</v>
      </c>
      <c r="AY70" s="21">
        <v>-0.1</v>
      </c>
      <c r="AZ70" s="21">
        <v>0.3</v>
      </c>
      <c r="BA70" s="21">
        <v>2.2999999999999998</v>
      </c>
      <c r="BB70" s="21">
        <v>3.7</v>
      </c>
      <c r="BC70" s="21">
        <v>3.8</v>
      </c>
      <c r="BD70" s="21">
        <v>5.6</v>
      </c>
      <c r="BE70" s="21">
        <v>6.9</v>
      </c>
    </row>
    <row r="71" spans="1:57" ht="15" customHeight="1" x14ac:dyDescent="0.35">
      <c r="A71" s="15" t="s">
        <v>231</v>
      </c>
      <c r="B71" s="15" t="s">
        <v>51</v>
      </c>
      <c r="C71" s="33" t="s">
        <v>161</v>
      </c>
      <c r="D71" s="17">
        <v>3150</v>
      </c>
      <c r="E71" s="18">
        <v>3455</v>
      </c>
      <c r="F71" s="18">
        <v>3620</v>
      </c>
      <c r="G71" s="18">
        <v>3575</v>
      </c>
      <c r="H71" s="18">
        <v>3135</v>
      </c>
      <c r="I71" s="18">
        <v>3115</v>
      </c>
      <c r="J71" s="18">
        <v>3210</v>
      </c>
      <c r="K71" s="19">
        <v>2915</v>
      </c>
      <c r="L71" s="20">
        <v>62</v>
      </c>
      <c r="M71" s="21">
        <v>57.5</v>
      </c>
      <c r="N71" s="21">
        <v>60.7</v>
      </c>
      <c r="O71" s="21">
        <v>68.599999999999994</v>
      </c>
      <c r="P71" s="21">
        <v>66.7</v>
      </c>
      <c r="Q71" s="21">
        <v>70.099999999999994</v>
      </c>
      <c r="R71" s="21">
        <v>71.5</v>
      </c>
      <c r="S71" s="22">
        <v>74.2</v>
      </c>
      <c r="T71" s="16">
        <v>1</v>
      </c>
      <c r="U71" s="16">
        <v>0</v>
      </c>
      <c r="V71" s="16">
        <v>0</v>
      </c>
      <c r="W71" s="16">
        <v>1</v>
      </c>
      <c r="X71" s="16">
        <v>1</v>
      </c>
      <c r="Y71" s="16">
        <v>1</v>
      </c>
      <c r="Z71" s="16">
        <v>1</v>
      </c>
      <c r="AA71" s="16">
        <v>1</v>
      </c>
      <c r="AB71" s="61">
        <v>3.9980000000000002</v>
      </c>
      <c r="AC71" s="62">
        <v>1.609</v>
      </c>
      <c r="AD71" s="62">
        <v>3.077</v>
      </c>
      <c r="AE71" s="62">
        <v>6.7030000000000003</v>
      </c>
      <c r="AF71" s="62">
        <v>6.5880000000000001</v>
      </c>
      <c r="AG71" s="62">
        <v>8.5500000000000007</v>
      </c>
      <c r="AH71" s="62">
        <v>9.9339999999999993</v>
      </c>
      <c r="AI71" s="62">
        <v>11.321</v>
      </c>
      <c r="AJ71" s="23">
        <v>0</v>
      </c>
      <c r="AK71" s="16">
        <v>0</v>
      </c>
      <c r="AL71" s="16">
        <v>0</v>
      </c>
      <c r="AM71" s="16">
        <v>0</v>
      </c>
      <c r="AN71" s="16">
        <v>1</v>
      </c>
      <c r="AO71" s="16">
        <v>1</v>
      </c>
      <c r="AP71" s="24">
        <v>1</v>
      </c>
      <c r="AQ71" s="62">
        <v>-2.246</v>
      </c>
      <c r="AR71" s="62">
        <v>-0.82299999999999995</v>
      </c>
      <c r="AS71" s="62">
        <v>2.7240000000000002</v>
      </c>
      <c r="AT71" s="62">
        <v>2.6360000000000001</v>
      </c>
      <c r="AU71" s="62">
        <v>4.5609999999999999</v>
      </c>
      <c r="AV71" s="62">
        <v>5.9050000000000002</v>
      </c>
      <c r="AW71" s="62">
        <v>7.2969999999999997</v>
      </c>
      <c r="AX71" s="20">
        <v>3.9</v>
      </c>
      <c r="AY71" s="21">
        <v>-0.9</v>
      </c>
      <c r="AZ71" s="21">
        <v>2.2000000000000002</v>
      </c>
      <c r="BA71" s="21">
        <v>8.9</v>
      </c>
      <c r="BB71" s="21">
        <v>8.1999999999999993</v>
      </c>
      <c r="BC71" s="21">
        <v>11.7</v>
      </c>
      <c r="BD71" s="21">
        <v>14.1</v>
      </c>
      <c r="BE71" s="21">
        <v>17.600000000000001</v>
      </c>
    </row>
    <row r="72" spans="1:57" ht="15" customHeight="1" x14ac:dyDescent="0.35">
      <c r="A72" s="15" t="s">
        <v>232</v>
      </c>
      <c r="B72" s="15" t="s">
        <v>135</v>
      </c>
      <c r="C72" s="33" t="s">
        <v>162</v>
      </c>
      <c r="D72" s="50">
        <v>25</v>
      </c>
      <c r="E72" s="51">
        <v>25</v>
      </c>
      <c r="F72" s="51">
        <v>45</v>
      </c>
      <c r="G72" s="51">
        <v>55</v>
      </c>
      <c r="H72" s="51">
        <v>30</v>
      </c>
      <c r="I72" s="51">
        <v>45</v>
      </c>
      <c r="J72" s="51">
        <v>45</v>
      </c>
      <c r="K72" s="52">
        <v>15</v>
      </c>
      <c r="L72" s="20">
        <v>52</v>
      </c>
      <c r="M72" s="21">
        <v>70.400000000000006</v>
      </c>
      <c r="N72" s="21">
        <v>65.099999999999994</v>
      </c>
      <c r="O72" s="21">
        <v>69.8</v>
      </c>
      <c r="P72" s="21">
        <v>66.7</v>
      </c>
      <c r="Q72" s="21">
        <v>62.8</v>
      </c>
      <c r="R72" s="21">
        <v>41.3</v>
      </c>
      <c r="S72" s="22">
        <v>61.5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61">
        <v>-0.89100000000000001</v>
      </c>
      <c r="AC72" s="62">
        <v>3.2000000000000001E-2</v>
      </c>
      <c r="AD72" s="62">
        <v>0.46200000000000002</v>
      </c>
      <c r="AE72" s="62">
        <v>1.292</v>
      </c>
      <c r="AF72" s="62">
        <v>1.6279999999999999</v>
      </c>
      <c r="AG72" s="62">
        <v>1.72</v>
      </c>
      <c r="AH72" s="62">
        <v>1.5209999999999999</v>
      </c>
      <c r="AI72" s="62">
        <v>2.746</v>
      </c>
      <c r="AJ72" s="23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24">
        <v>0</v>
      </c>
      <c r="AQ72" s="62">
        <v>0.88100000000000001</v>
      </c>
      <c r="AR72" s="62">
        <v>1.3049999999999999</v>
      </c>
      <c r="AS72" s="62">
        <v>2.1030000000000002</v>
      </c>
      <c r="AT72" s="62">
        <v>2.415</v>
      </c>
      <c r="AU72" s="62">
        <v>2.5089999999999999</v>
      </c>
      <c r="AV72" s="62">
        <v>2.3210000000000002</v>
      </c>
      <c r="AW72" s="62">
        <v>3.476</v>
      </c>
      <c r="AX72" s="20">
        <v>-5.8</v>
      </c>
      <c r="AY72" s="21">
        <v>11.8</v>
      </c>
      <c r="AZ72" s="21">
        <v>10.4</v>
      </c>
      <c r="BA72" s="21">
        <v>12.6</v>
      </c>
      <c r="BB72" s="21">
        <v>13</v>
      </c>
      <c r="BC72" s="21">
        <v>4.5999999999999996</v>
      </c>
      <c r="BD72" s="21">
        <v>-14.1</v>
      </c>
      <c r="BE72" s="21">
        <v>5.3</v>
      </c>
    </row>
    <row r="73" spans="1:57" ht="15" customHeight="1" x14ac:dyDescent="0.35">
      <c r="A73" s="15" t="s">
        <v>233</v>
      </c>
      <c r="B73" s="15" t="s">
        <v>52</v>
      </c>
      <c r="C73" s="33" t="s">
        <v>161</v>
      </c>
      <c r="D73" s="17">
        <v>2100</v>
      </c>
      <c r="E73" s="18">
        <v>2045</v>
      </c>
      <c r="F73" s="18">
        <v>1995</v>
      </c>
      <c r="G73" s="18">
        <v>2015</v>
      </c>
      <c r="H73" s="18">
        <v>1760</v>
      </c>
      <c r="I73" s="18">
        <v>1880</v>
      </c>
      <c r="J73" s="18">
        <v>1795</v>
      </c>
      <c r="K73" s="19">
        <v>1875</v>
      </c>
      <c r="L73" s="20">
        <v>76.599999999999994</v>
      </c>
      <c r="M73" s="21">
        <v>76.2</v>
      </c>
      <c r="N73" s="21">
        <v>80.400000000000006</v>
      </c>
      <c r="O73" s="21">
        <v>82.5</v>
      </c>
      <c r="P73" s="21">
        <v>83.1</v>
      </c>
      <c r="Q73" s="21">
        <v>83.4</v>
      </c>
      <c r="R73" s="21">
        <v>81.599999999999994</v>
      </c>
      <c r="S73" s="22">
        <v>84.2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1</v>
      </c>
      <c r="AB73" s="61">
        <v>-0.79200000000000004</v>
      </c>
      <c r="AC73" s="62">
        <v>-0.99099999999999999</v>
      </c>
      <c r="AD73" s="62">
        <v>0.878</v>
      </c>
      <c r="AE73" s="62">
        <v>0.81200000000000006</v>
      </c>
      <c r="AF73" s="62">
        <v>1.17</v>
      </c>
      <c r="AG73" s="62">
        <v>2.173</v>
      </c>
      <c r="AH73" s="62">
        <v>2.1619999999999999</v>
      </c>
      <c r="AI73" s="62">
        <v>4.5209999999999999</v>
      </c>
      <c r="AJ73" s="23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24">
        <v>1</v>
      </c>
      <c r="AQ73" s="62">
        <v>-0.20499999999999999</v>
      </c>
      <c r="AR73" s="62">
        <v>1.5429999999999999</v>
      </c>
      <c r="AS73" s="62">
        <v>1.476</v>
      </c>
      <c r="AT73" s="62">
        <v>1.804</v>
      </c>
      <c r="AU73" s="62">
        <v>2.7530000000000001</v>
      </c>
      <c r="AV73" s="62">
        <v>2.7429999999999999</v>
      </c>
      <c r="AW73" s="62">
        <v>4.9660000000000002</v>
      </c>
      <c r="AX73" s="20">
        <v>-0.8</v>
      </c>
      <c r="AY73" s="21">
        <v>-1.7</v>
      </c>
      <c r="AZ73" s="21">
        <v>1.3</v>
      </c>
      <c r="BA73" s="21">
        <v>1.7</v>
      </c>
      <c r="BB73" s="21">
        <v>1.8</v>
      </c>
      <c r="BC73" s="21">
        <v>3.4</v>
      </c>
      <c r="BD73" s="21">
        <v>2.8</v>
      </c>
      <c r="BE73" s="21">
        <v>6.6</v>
      </c>
    </row>
    <row r="74" spans="1:57" ht="15" customHeight="1" x14ac:dyDescent="0.35">
      <c r="A74" s="15" t="s">
        <v>234</v>
      </c>
      <c r="B74" s="15" t="s">
        <v>53</v>
      </c>
      <c r="C74" s="33" t="s">
        <v>161</v>
      </c>
      <c r="D74" s="17">
        <v>5165</v>
      </c>
      <c r="E74" s="18">
        <v>5410</v>
      </c>
      <c r="F74" s="18">
        <v>5165</v>
      </c>
      <c r="G74" s="18">
        <v>5380</v>
      </c>
      <c r="H74" s="18">
        <v>4845</v>
      </c>
      <c r="I74" s="18">
        <v>4720</v>
      </c>
      <c r="J74" s="18">
        <v>4905</v>
      </c>
      <c r="K74" s="19">
        <v>4955</v>
      </c>
      <c r="L74" s="20">
        <v>80.2</v>
      </c>
      <c r="M74" s="21">
        <v>82.8</v>
      </c>
      <c r="N74" s="21">
        <v>83.3</v>
      </c>
      <c r="O74" s="21">
        <v>85.3</v>
      </c>
      <c r="P74" s="21">
        <v>86.8</v>
      </c>
      <c r="Q74" s="21">
        <v>86.7</v>
      </c>
      <c r="R74" s="21">
        <v>88.7</v>
      </c>
      <c r="S74" s="22">
        <v>89.1</v>
      </c>
      <c r="T74" s="16">
        <v>0</v>
      </c>
      <c r="U74" s="16">
        <v>0</v>
      </c>
      <c r="V74" s="16">
        <v>0</v>
      </c>
      <c r="W74" s="16">
        <v>0</v>
      </c>
      <c r="X74" s="16">
        <v>1</v>
      </c>
      <c r="Y74" s="16">
        <v>1</v>
      </c>
      <c r="Z74" s="16">
        <v>1</v>
      </c>
      <c r="AA74" s="16">
        <v>1</v>
      </c>
      <c r="AB74" s="61">
        <v>-0.88400000000000001</v>
      </c>
      <c r="AC74" s="62">
        <v>0.69099999999999995</v>
      </c>
      <c r="AD74" s="62">
        <v>0.80200000000000005</v>
      </c>
      <c r="AE74" s="62">
        <v>2.3069999999999999</v>
      </c>
      <c r="AF74" s="62">
        <v>3.92</v>
      </c>
      <c r="AG74" s="62">
        <v>4.6500000000000004</v>
      </c>
      <c r="AH74" s="62">
        <v>6.3120000000000003</v>
      </c>
      <c r="AI74" s="62">
        <v>7.43</v>
      </c>
      <c r="AJ74" s="23">
        <v>0</v>
      </c>
      <c r="AK74" s="16">
        <v>0</v>
      </c>
      <c r="AL74" s="16">
        <v>0</v>
      </c>
      <c r="AM74" s="16">
        <v>1</v>
      </c>
      <c r="AN74" s="16">
        <v>1</v>
      </c>
      <c r="AO74" s="16">
        <v>1</v>
      </c>
      <c r="AP74" s="24">
        <v>1</v>
      </c>
      <c r="AQ74" s="62">
        <v>1.516</v>
      </c>
      <c r="AR74" s="62">
        <v>1.6220000000000001</v>
      </c>
      <c r="AS74" s="62">
        <v>3.0920000000000001</v>
      </c>
      <c r="AT74" s="62">
        <v>4.6630000000000003</v>
      </c>
      <c r="AU74" s="62">
        <v>5.3780000000000001</v>
      </c>
      <c r="AV74" s="62">
        <v>7.0019999999999998</v>
      </c>
      <c r="AW74" s="62">
        <v>8.0960000000000001</v>
      </c>
      <c r="AX74" s="20">
        <v>-0.2</v>
      </c>
      <c r="AY74" s="21">
        <v>1.7</v>
      </c>
      <c r="AZ74" s="21">
        <v>1.6</v>
      </c>
      <c r="BA74" s="21">
        <v>3.2</v>
      </c>
      <c r="BB74" s="21">
        <v>4.8</v>
      </c>
      <c r="BC74" s="21">
        <v>5.6</v>
      </c>
      <c r="BD74" s="21">
        <v>7.1</v>
      </c>
      <c r="BE74" s="21">
        <v>8.3000000000000007</v>
      </c>
    </row>
    <row r="75" spans="1:57" ht="15" customHeight="1" x14ac:dyDescent="0.35">
      <c r="A75" s="15" t="s">
        <v>235</v>
      </c>
      <c r="B75" s="15" t="s">
        <v>54</v>
      </c>
      <c r="C75" s="33" t="s">
        <v>162</v>
      </c>
      <c r="D75" s="50">
        <v>290</v>
      </c>
      <c r="E75" s="51">
        <v>260</v>
      </c>
      <c r="F75" s="51">
        <v>320</v>
      </c>
      <c r="G75" s="51">
        <v>325</v>
      </c>
      <c r="H75" s="51">
        <v>325</v>
      </c>
      <c r="I75" s="51">
        <v>335</v>
      </c>
      <c r="J75" s="51">
        <v>330</v>
      </c>
      <c r="K75" s="52">
        <v>430</v>
      </c>
      <c r="L75" s="20">
        <v>66.7</v>
      </c>
      <c r="M75" s="21">
        <v>75.2</v>
      </c>
      <c r="N75" s="21">
        <v>73</v>
      </c>
      <c r="O75" s="21">
        <v>75.5</v>
      </c>
      <c r="P75" s="21">
        <v>72.7</v>
      </c>
      <c r="Q75" s="21">
        <v>76.3</v>
      </c>
      <c r="R75" s="21">
        <v>74.400000000000006</v>
      </c>
      <c r="S75" s="22">
        <v>79.900000000000006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1</v>
      </c>
      <c r="Z75" s="16">
        <v>1</v>
      </c>
      <c r="AA75" s="16">
        <v>1</v>
      </c>
      <c r="AB75" s="61">
        <v>0.55400000000000005</v>
      </c>
      <c r="AC75" s="62">
        <v>2.347</v>
      </c>
      <c r="AD75" s="62">
        <v>2.2210000000000001</v>
      </c>
      <c r="AE75" s="62">
        <v>2.7749999999999999</v>
      </c>
      <c r="AF75" s="62">
        <v>2.5840000000000001</v>
      </c>
      <c r="AG75" s="62">
        <v>3.8410000000000002</v>
      </c>
      <c r="AH75" s="62">
        <v>3.9649999999999999</v>
      </c>
      <c r="AI75" s="62">
        <v>5.4039999999999999</v>
      </c>
      <c r="AJ75" s="23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24">
        <v>1</v>
      </c>
      <c r="AQ75" s="62">
        <v>1.5820000000000001</v>
      </c>
      <c r="AR75" s="62">
        <v>1.4510000000000001</v>
      </c>
      <c r="AS75" s="62">
        <v>1.94</v>
      </c>
      <c r="AT75" s="62">
        <v>1.77</v>
      </c>
      <c r="AU75" s="62">
        <v>2.867</v>
      </c>
      <c r="AV75" s="62">
        <v>2.9769999999999999</v>
      </c>
      <c r="AW75" s="62">
        <v>4.1989999999999998</v>
      </c>
      <c r="AX75" s="20">
        <v>3.9</v>
      </c>
      <c r="AY75" s="21">
        <v>10.6</v>
      </c>
      <c r="AZ75" s="21">
        <v>7.5</v>
      </c>
      <c r="BA75" s="21">
        <v>7.1</v>
      </c>
      <c r="BB75" s="21">
        <v>6.2</v>
      </c>
      <c r="BC75" s="21">
        <v>9.1999999999999993</v>
      </c>
      <c r="BD75" s="21">
        <v>8.6</v>
      </c>
      <c r="BE75" s="21">
        <v>12.7</v>
      </c>
    </row>
    <row r="76" spans="1:57" ht="15" customHeight="1" x14ac:dyDescent="0.35">
      <c r="A76" s="15" t="s">
        <v>236</v>
      </c>
      <c r="B76" s="15" t="s">
        <v>55</v>
      </c>
      <c r="C76" s="33" t="s">
        <v>161</v>
      </c>
      <c r="D76" s="17">
        <v>4245</v>
      </c>
      <c r="E76" s="18">
        <v>4055</v>
      </c>
      <c r="F76" s="18">
        <v>4140</v>
      </c>
      <c r="G76" s="18">
        <v>4710</v>
      </c>
      <c r="H76" s="18">
        <v>3915</v>
      </c>
      <c r="I76" s="18">
        <v>3870</v>
      </c>
      <c r="J76" s="18">
        <v>4125</v>
      </c>
      <c r="K76" s="19">
        <v>4200</v>
      </c>
      <c r="L76" s="20">
        <v>55.8</v>
      </c>
      <c r="M76" s="21">
        <v>58.9</v>
      </c>
      <c r="N76" s="21">
        <v>62.3</v>
      </c>
      <c r="O76" s="21">
        <v>63.1</v>
      </c>
      <c r="P76" s="21">
        <v>67.7</v>
      </c>
      <c r="Q76" s="21">
        <v>66.7</v>
      </c>
      <c r="R76" s="21">
        <v>67.7</v>
      </c>
      <c r="S76" s="22">
        <v>71.7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1</v>
      </c>
      <c r="Z76" s="16">
        <v>1</v>
      </c>
      <c r="AA76" s="16">
        <v>1</v>
      </c>
      <c r="AB76" s="61">
        <v>-2.714</v>
      </c>
      <c r="AC76" s="62">
        <v>-1.407</v>
      </c>
      <c r="AD76" s="62">
        <v>0.124</v>
      </c>
      <c r="AE76" s="62">
        <v>0.80100000000000005</v>
      </c>
      <c r="AF76" s="62">
        <v>3.3050000000000002</v>
      </c>
      <c r="AG76" s="62">
        <v>3.8639999999999999</v>
      </c>
      <c r="AH76" s="62">
        <v>4.7149999999999999</v>
      </c>
      <c r="AI76" s="62">
        <v>6.9260000000000002</v>
      </c>
      <c r="AJ76" s="23">
        <v>0</v>
      </c>
      <c r="AK76" s="16">
        <v>0</v>
      </c>
      <c r="AL76" s="16">
        <v>0</v>
      </c>
      <c r="AM76" s="16">
        <v>1</v>
      </c>
      <c r="AN76" s="16">
        <v>1</v>
      </c>
      <c r="AO76" s="16">
        <v>1</v>
      </c>
      <c r="AP76" s="24">
        <v>1</v>
      </c>
      <c r="AQ76" s="62">
        <v>1.21</v>
      </c>
      <c r="AR76" s="62">
        <v>2.7240000000000002</v>
      </c>
      <c r="AS76" s="62">
        <v>3.4079999999999999</v>
      </c>
      <c r="AT76" s="62">
        <v>5.8540000000000001</v>
      </c>
      <c r="AU76" s="62">
        <v>6.407</v>
      </c>
      <c r="AV76" s="62">
        <v>7.2549999999999999</v>
      </c>
      <c r="AW76" s="62">
        <v>9.4350000000000005</v>
      </c>
      <c r="AX76" s="20">
        <v>-3.1</v>
      </c>
      <c r="AY76" s="21">
        <v>-0.6</v>
      </c>
      <c r="AZ76" s="21">
        <v>2.7</v>
      </c>
      <c r="BA76" s="21">
        <v>3.7</v>
      </c>
      <c r="BB76" s="21">
        <v>8.1999999999999993</v>
      </c>
      <c r="BC76" s="21">
        <v>8.9</v>
      </c>
      <c r="BD76" s="21">
        <v>10.3</v>
      </c>
      <c r="BE76" s="21">
        <v>14.7</v>
      </c>
    </row>
    <row r="77" spans="1:57" ht="15" customHeight="1" x14ac:dyDescent="0.35">
      <c r="A77" s="15" t="s">
        <v>237</v>
      </c>
      <c r="B77" s="15" t="s">
        <v>56</v>
      </c>
      <c r="C77" s="33" t="s">
        <v>162</v>
      </c>
      <c r="D77" s="50">
        <v>205</v>
      </c>
      <c r="E77" s="51">
        <v>200</v>
      </c>
      <c r="F77" s="51">
        <v>200</v>
      </c>
      <c r="G77" s="51">
        <v>195</v>
      </c>
      <c r="H77" s="51">
        <v>210</v>
      </c>
      <c r="I77" s="51">
        <v>230</v>
      </c>
      <c r="J77" s="51">
        <v>250</v>
      </c>
      <c r="K77" s="52">
        <v>270</v>
      </c>
      <c r="L77" s="20">
        <v>87.9</v>
      </c>
      <c r="M77" s="21">
        <v>73.599999999999994</v>
      </c>
      <c r="N77" s="21">
        <v>93</v>
      </c>
      <c r="O77" s="21">
        <v>88.3</v>
      </c>
      <c r="P77" s="21">
        <v>83.3</v>
      </c>
      <c r="Q77" s="21">
        <v>83.5</v>
      </c>
      <c r="R77" s="21">
        <v>79.400000000000006</v>
      </c>
      <c r="S77" s="22">
        <v>79.2</v>
      </c>
      <c r="T77" s="16">
        <v>1</v>
      </c>
      <c r="U77" s="16">
        <v>1</v>
      </c>
      <c r="V77" s="16">
        <v>1</v>
      </c>
      <c r="W77" s="16">
        <v>1</v>
      </c>
      <c r="X77" s="16">
        <v>1</v>
      </c>
      <c r="Y77" s="16">
        <v>1</v>
      </c>
      <c r="Z77" s="16">
        <v>1</v>
      </c>
      <c r="AA77" s="16">
        <v>1</v>
      </c>
      <c r="AB77" s="61">
        <v>5.8090000000000002</v>
      </c>
      <c r="AC77" s="62">
        <v>3.976</v>
      </c>
      <c r="AD77" s="62">
        <v>7.81</v>
      </c>
      <c r="AE77" s="62">
        <v>7.3529999999999998</v>
      </c>
      <c r="AF77" s="62">
        <v>7.0910000000000002</v>
      </c>
      <c r="AG77" s="62">
        <v>7.9029999999999996</v>
      </c>
      <c r="AH77" s="62">
        <v>7.7569999999999997</v>
      </c>
      <c r="AI77" s="62">
        <v>7.6980000000000004</v>
      </c>
      <c r="AJ77" s="23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24">
        <v>0</v>
      </c>
      <c r="AQ77" s="62">
        <v>-1.623</v>
      </c>
      <c r="AR77" s="62">
        <v>1.867</v>
      </c>
      <c r="AS77" s="62">
        <v>1.4410000000000001</v>
      </c>
      <c r="AT77" s="62">
        <v>1.1459999999999999</v>
      </c>
      <c r="AU77" s="62">
        <v>1.7969999999999999</v>
      </c>
      <c r="AV77" s="62">
        <v>1.5960000000000001</v>
      </c>
      <c r="AW77" s="62">
        <v>1.538</v>
      </c>
      <c r="AX77" s="20">
        <v>18.5</v>
      </c>
      <c r="AY77" s="21">
        <v>6.1</v>
      </c>
      <c r="AZ77" s="21">
        <v>24.9</v>
      </c>
      <c r="BA77" s="21">
        <v>20.8</v>
      </c>
      <c r="BB77" s="21">
        <v>17.2</v>
      </c>
      <c r="BC77" s="21">
        <v>20</v>
      </c>
      <c r="BD77" s="21">
        <v>16.899999999999999</v>
      </c>
      <c r="BE77" s="21">
        <v>15.3</v>
      </c>
    </row>
    <row r="78" spans="1:57" ht="15" customHeight="1" x14ac:dyDescent="0.35">
      <c r="A78" s="15" t="s">
        <v>238</v>
      </c>
      <c r="B78" s="15" t="s">
        <v>57</v>
      </c>
      <c r="C78" s="33" t="s">
        <v>161</v>
      </c>
      <c r="D78" s="50">
        <v>540</v>
      </c>
      <c r="E78" s="51">
        <v>635</v>
      </c>
      <c r="F78" s="51">
        <v>625</v>
      </c>
      <c r="G78" s="51">
        <v>675</v>
      </c>
      <c r="H78" s="51">
        <v>810</v>
      </c>
      <c r="I78" s="51">
        <v>785</v>
      </c>
      <c r="J78" s="51">
        <v>725</v>
      </c>
      <c r="K78" s="52">
        <v>820</v>
      </c>
      <c r="L78" s="20">
        <v>44.6</v>
      </c>
      <c r="M78" s="21">
        <v>50.6</v>
      </c>
      <c r="N78" s="21">
        <v>56.2</v>
      </c>
      <c r="O78" s="21">
        <v>68.3</v>
      </c>
      <c r="P78" s="21">
        <v>74.7</v>
      </c>
      <c r="Q78" s="21">
        <v>78</v>
      </c>
      <c r="R78" s="21">
        <v>78.5</v>
      </c>
      <c r="S78" s="22">
        <v>79.2</v>
      </c>
      <c r="T78" s="16">
        <v>-1</v>
      </c>
      <c r="U78" s="16">
        <v>0</v>
      </c>
      <c r="V78" s="16">
        <v>0</v>
      </c>
      <c r="W78" s="16">
        <v>0</v>
      </c>
      <c r="X78" s="16">
        <v>1</v>
      </c>
      <c r="Y78" s="16">
        <v>1</v>
      </c>
      <c r="Z78" s="16">
        <v>1</v>
      </c>
      <c r="AA78" s="16">
        <v>1</v>
      </c>
      <c r="AB78" s="61">
        <v>-4.6740000000000004</v>
      </c>
      <c r="AC78" s="62">
        <v>-3.0720000000000001</v>
      </c>
      <c r="AD78" s="62">
        <v>-1.64</v>
      </c>
      <c r="AE78" s="62">
        <v>2.9830000000000001</v>
      </c>
      <c r="AF78" s="62">
        <v>5.3090000000000002</v>
      </c>
      <c r="AG78" s="62">
        <v>7.0919999999999996</v>
      </c>
      <c r="AH78" s="62">
        <v>7.7949999999999999</v>
      </c>
      <c r="AI78" s="62">
        <v>8.6</v>
      </c>
      <c r="AJ78" s="23">
        <v>0</v>
      </c>
      <c r="AK78" s="16">
        <v>0</v>
      </c>
      <c r="AL78" s="16">
        <v>1</v>
      </c>
      <c r="AM78" s="16">
        <v>1</v>
      </c>
      <c r="AN78" s="16">
        <v>1</v>
      </c>
      <c r="AO78" s="16">
        <v>1</v>
      </c>
      <c r="AP78" s="24">
        <v>1</v>
      </c>
      <c r="AQ78" s="62">
        <v>1.42</v>
      </c>
      <c r="AR78" s="62">
        <v>2.6619999999999999</v>
      </c>
      <c r="AS78" s="62">
        <v>6.718</v>
      </c>
      <c r="AT78" s="62">
        <v>8.7759999999999998</v>
      </c>
      <c r="AU78" s="62">
        <v>10.317</v>
      </c>
      <c r="AV78" s="62">
        <v>10.917</v>
      </c>
      <c r="AW78" s="62">
        <v>11.644</v>
      </c>
      <c r="AX78" s="20">
        <v>-13.7</v>
      </c>
      <c r="AY78" s="21">
        <v>-8.6999999999999993</v>
      </c>
      <c r="AZ78" s="21">
        <v>-4.3</v>
      </c>
      <c r="BA78" s="21">
        <v>8.8000000000000007</v>
      </c>
      <c r="BB78" s="21">
        <v>14.3</v>
      </c>
      <c r="BC78" s="21">
        <v>19.2</v>
      </c>
      <c r="BD78" s="21">
        <v>21</v>
      </c>
      <c r="BE78" s="21">
        <v>22.2</v>
      </c>
    </row>
    <row r="79" spans="1:57" ht="15" customHeight="1" x14ac:dyDescent="0.35">
      <c r="A79" s="15" t="s">
        <v>239</v>
      </c>
      <c r="B79" s="15" t="s">
        <v>58</v>
      </c>
      <c r="C79" s="33" t="s">
        <v>161</v>
      </c>
      <c r="D79" s="17">
        <v>2015</v>
      </c>
      <c r="E79" s="18">
        <v>1825</v>
      </c>
      <c r="F79" s="18">
        <v>1880</v>
      </c>
      <c r="G79" s="18">
        <v>1875</v>
      </c>
      <c r="H79" s="18">
        <v>1915</v>
      </c>
      <c r="I79" s="18">
        <v>1930</v>
      </c>
      <c r="J79" s="18">
        <v>2145</v>
      </c>
      <c r="K79" s="19">
        <v>2160</v>
      </c>
      <c r="L79" s="20">
        <v>73.8</v>
      </c>
      <c r="M79" s="21">
        <v>80.2</v>
      </c>
      <c r="N79" s="21">
        <v>83.5</v>
      </c>
      <c r="O79" s="21">
        <v>84.1</v>
      </c>
      <c r="P79" s="21">
        <v>82</v>
      </c>
      <c r="Q79" s="21">
        <v>80.3</v>
      </c>
      <c r="R79" s="21">
        <v>83.3</v>
      </c>
      <c r="S79" s="22">
        <v>81.8</v>
      </c>
      <c r="T79" s="16">
        <v>0</v>
      </c>
      <c r="U79" s="16">
        <v>0</v>
      </c>
      <c r="V79" s="16">
        <v>1</v>
      </c>
      <c r="W79" s="16">
        <v>1</v>
      </c>
      <c r="X79" s="16">
        <v>1</v>
      </c>
      <c r="Y79" s="16">
        <v>1</v>
      </c>
      <c r="Z79" s="16">
        <v>1</v>
      </c>
      <c r="AA79" s="16">
        <v>1</v>
      </c>
      <c r="AB79" s="61">
        <v>1.379</v>
      </c>
      <c r="AC79" s="62">
        <v>3.4630000000000001</v>
      </c>
      <c r="AD79" s="62">
        <v>4.7210000000000001</v>
      </c>
      <c r="AE79" s="62">
        <v>5.0599999999999996</v>
      </c>
      <c r="AF79" s="62">
        <v>5.1520000000000001</v>
      </c>
      <c r="AG79" s="62">
        <v>5.4269999999999996</v>
      </c>
      <c r="AH79" s="62">
        <v>7.6429999999999998</v>
      </c>
      <c r="AI79" s="62">
        <v>7.9219999999999997</v>
      </c>
      <c r="AJ79" s="23">
        <v>0</v>
      </c>
      <c r="AK79" s="16">
        <v>0</v>
      </c>
      <c r="AL79" s="16">
        <v>0</v>
      </c>
      <c r="AM79" s="16">
        <v>1</v>
      </c>
      <c r="AN79" s="16">
        <v>1</v>
      </c>
      <c r="AO79" s="16">
        <v>1</v>
      </c>
      <c r="AP79" s="24">
        <v>1</v>
      </c>
      <c r="AQ79" s="62">
        <v>2.032</v>
      </c>
      <c r="AR79" s="62">
        <v>3.234</v>
      </c>
      <c r="AS79" s="62">
        <v>3.5619999999999998</v>
      </c>
      <c r="AT79" s="62">
        <v>3.63</v>
      </c>
      <c r="AU79" s="62">
        <v>3.8780000000000001</v>
      </c>
      <c r="AV79" s="62">
        <v>5.97</v>
      </c>
      <c r="AW79" s="62">
        <v>6.2169999999999996</v>
      </c>
      <c r="AX79" s="20">
        <v>0.4</v>
      </c>
      <c r="AY79" s="21">
        <v>3.8</v>
      </c>
      <c r="AZ79" s="21">
        <v>5.0999999999999996</v>
      </c>
      <c r="BA79" s="21">
        <v>5.3</v>
      </c>
      <c r="BB79" s="21">
        <v>5.2</v>
      </c>
      <c r="BC79" s="21">
        <v>5.3</v>
      </c>
      <c r="BD79" s="21">
        <v>8.4</v>
      </c>
      <c r="BE79" s="21">
        <v>9</v>
      </c>
    </row>
    <row r="80" spans="1:57" ht="15" customHeight="1" x14ac:dyDescent="0.35">
      <c r="A80" s="15" t="s">
        <v>240</v>
      </c>
      <c r="B80" s="15" t="s">
        <v>59</v>
      </c>
      <c r="C80" s="33" t="s">
        <v>161</v>
      </c>
      <c r="D80" s="17">
        <v>2140</v>
      </c>
      <c r="E80" s="18">
        <v>2340</v>
      </c>
      <c r="F80" s="18">
        <v>2600</v>
      </c>
      <c r="G80" s="18">
        <v>2745</v>
      </c>
      <c r="H80" s="18">
        <v>2240</v>
      </c>
      <c r="I80" s="18">
        <v>2660</v>
      </c>
      <c r="J80" s="18">
        <v>2520</v>
      </c>
      <c r="K80" s="19">
        <v>2735</v>
      </c>
      <c r="L80" s="20">
        <v>58</v>
      </c>
      <c r="M80" s="21">
        <v>59.8</v>
      </c>
      <c r="N80" s="21">
        <v>57.8</v>
      </c>
      <c r="O80" s="21">
        <v>68.099999999999994</v>
      </c>
      <c r="P80" s="21">
        <v>71.7</v>
      </c>
      <c r="Q80" s="21">
        <v>73.099999999999994</v>
      </c>
      <c r="R80" s="21">
        <v>78.400000000000006</v>
      </c>
      <c r="S80" s="22">
        <v>78</v>
      </c>
      <c r="T80" s="16">
        <v>0</v>
      </c>
      <c r="U80" s="16">
        <v>0</v>
      </c>
      <c r="V80" s="16">
        <v>0</v>
      </c>
      <c r="W80" s="16">
        <v>0</v>
      </c>
      <c r="X80" s="16">
        <v>1</v>
      </c>
      <c r="Y80" s="16">
        <v>1</v>
      </c>
      <c r="Z80" s="16">
        <v>1</v>
      </c>
      <c r="AA80" s="16">
        <v>1</v>
      </c>
      <c r="AB80" s="61">
        <v>-1.887</v>
      </c>
      <c r="AC80" s="62">
        <v>-1.2749999999999999</v>
      </c>
      <c r="AD80" s="62">
        <v>-2.1459999999999999</v>
      </c>
      <c r="AE80" s="62">
        <v>1.7769999999999999</v>
      </c>
      <c r="AF80" s="62">
        <v>3.851</v>
      </c>
      <c r="AG80" s="62">
        <v>4.5469999999999997</v>
      </c>
      <c r="AH80" s="62">
        <v>7.6509999999999998</v>
      </c>
      <c r="AI80" s="62">
        <v>8.0109999999999992</v>
      </c>
      <c r="AJ80" s="23">
        <v>0</v>
      </c>
      <c r="AK80" s="16">
        <v>0</v>
      </c>
      <c r="AL80" s="16">
        <v>0</v>
      </c>
      <c r="AM80" s="16">
        <v>1</v>
      </c>
      <c r="AN80" s="16">
        <v>1</v>
      </c>
      <c r="AO80" s="16">
        <v>1</v>
      </c>
      <c r="AP80" s="24">
        <v>1</v>
      </c>
      <c r="AQ80" s="62">
        <v>0.54900000000000004</v>
      </c>
      <c r="AR80" s="62">
        <v>-0.26800000000000002</v>
      </c>
      <c r="AS80" s="62">
        <v>3.47</v>
      </c>
      <c r="AT80" s="62">
        <v>5.4240000000000004</v>
      </c>
      <c r="AU80" s="62">
        <v>6.1020000000000003</v>
      </c>
      <c r="AV80" s="62">
        <v>9.0519999999999996</v>
      </c>
      <c r="AW80" s="62">
        <v>9.4030000000000005</v>
      </c>
      <c r="AX80" s="20">
        <v>-1.1000000000000001</v>
      </c>
      <c r="AY80" s="21">
        <v>-0.2</v>
      </c>
      <c r="AZ80" s="21">
        <v>-2.6</v>
      </c>
      <c r="BA80" s="21">
        <v>5.2</v>
      </c>
      <c r="BB80" s="21">
        <v>9.3000000000000007</v>
      </c>
      <c r="BC80" s="21">
        <v>10.3</v>
      </c>
      <c r="BD80" s="21">
        <v>16</v>
      </c>
      <c r="BE80" s="21">
        <v>16.399999999999999</v>
      </c>
    </row>
    <row r="81" spans="1:57" ht="15" customHeight="1" x14ac:dyDescent="0.35">
      <c r="A81" s="15" t="s">
        <v>241</v>
      </c>
      <c r="B81" s="15" t="s">
        <v>60</v>
      </c>
      <c r="C81" s="33" t="s">
        <v>161</v>
      </c>
      <c r="D81" s="17">
        <v>2730</v>
      </c>
      <c r="E81" s="18">
        <v>2575</v>
      </c>
      <c r="F81" s="18">
        <v>2880</v>
      </c>
      <c r="G81" s="18">
        <v>2840</v>
      </c>
      <c r="H81" s="18">
        <v>2410</v>
      </c>
      <c r="I81" s="18">
        <v>2660</v>
      </c>
      <c r="J81" s="18">
        <v>3175</v>
      </c>
      <c r="K81" s="19">
        <v>3480</v>
      </c>
      <c r="L81" s="20">
        <v>74.3</v>
      </c>
      <c r="M81" s="21">
        <v>76.2</v>
      </c>
      <c r="N81" s="21">
        <v>79.2</v>
      </c>
      <c r="O81" s="21">
        <v>81.400000000000006</v>
      </c>
      <c r="P81" s="21">
        <v>82.7</v>
      </c>
      <c r="Q81" s="21">
        <v>83.8</v>
      </c>
      <c r="R81" s="21">
        <v>87.2</v>
      </c>
      <c r="S81" s="22">
        <v>87.4</v>
      </c>
      <c r="T81" s="16">
        <v>0</v>
      </c>
      <c r="U81" s="16">
        <v>0</v>
      </c>
      <c r="V81" s="16">
        <v>0</v>
      </c>
      <c r="W81" s="16">
        <v>0</v>
      </c>
      <c r="X81" s="16">
        <v>1</v>
      </c>
      <c r="Y81" s="16">
        <v>1</v>
      </c>
      <c r="Z81" s="16">
        <v>1</v>
      </c>
      <c r="AA81" s="16">
        <v>1</v>
      </c>
      <c r="AB81" s="61">
        <v>-0.23300000000000001</v>
      </c>
      <c r="AC81" s="62">
        <v>-0.32600000000000001</v>
      </c>
      <c r="AD81" s="62">
        <v>1.0269999999999999</v>
      </c>
      <c r="AE81" s="62">
        <v>1.895</v>
      </c>
      <c r="AF81" s="62">
        <v>3.593</v>
      </c>
      <c r="AG81" s="62">
        <v>5.0579999999999998</v>
      </c>
      <c r="AH81" s="62">
        <v>8.6020000000000003</v>
      </c>
      <c r="AI81" s="62">
        <v>8.9359999999999999</v>
      </c>
      <c r="AJ81" s="23">
        <v>0</v>
      </c>
      <c r="AK81" s="16">
        <v>0</v>
      </c>
      <c r="AL81" s="16">
        <v>0</v>
      </c>
      <c r="AM81" s="16">
        <v>1</v>
      </c>
      <c r="AN81" s="16">
        <v>1</v>
      </c>
      <c r="AO81" s="16">
        <v>1</v>
      </c>
      <c r="AP81" s="24">
        <v>1</v>
      </c>
      <c r="AQ81" s="62">
        <v>-9.6000000000000002E-2</v>
      </c>
      <c r="AR81" s="62">
        <v>1.1970000000000001</v>
      </c>
      <c r="AS81" s="62">
        <v>2.0270000000000001</v>
      </c>
      <c r="AT81" s="62">
        <v>3.653</v>
      </c>
      <c r="AU81" s="62">
        <v>5.0549999999999997</v>
      </c>
      <c r="AV81" s="62">
        <v>8.4480000000000004</v>
      </c>
      <c r="AW81" s="62">
        <v>8.7650000000000006</v>
      </c>
      <c r="AX81" s="20">
        <v>0.9</v>
      </c>
      <c r="AY81" s="21">
        <v>0.6</v>
      </c>
      <c r="AZ81" s="21">
        <v>2.4</v>
      </c>
      <c r="BA81" s="21">
        <v>3.5</v>
      </c>
      <c r="BB81" s="21">
        <v>5.9</v>
      </c>
      <c r="BC81" s="21">
        <v>7.9</v>
      </c>
      <c r="BD81" s="21">
        <v>12.6</v>
      </c>
      <c r="BE81" s="21">
        <v>13.1</v>
      </c>
    </row>
    <row r="82" spans="1:57" ht="15" customHeight="1" x14ac:dyDescent="0.35">
      <c r="A82" s="15" t="s">
        <v>242</v>
      </c>
      <c r="B82" s="15" t="s">
        <v>61</v>
      </c>
      <c r="C82" s="33" t="s">
        <v>161</v>
      </c>
      <c r="D82" s="17">
        <v>1130</v>
      </c>
      <c r="E82" s="18">
        <v>1225</v>
      </c>
      <c r="F82" s="18">
        <v>1255</v>
      </c>
      <c r="G82" s="18">
        <v>1250</v>
      </c>
      <c r="H82" s="18">
        <v>1010</v>
      </c>
      <c r="I82" s="51">
        <v>945</v>
      </c>
      <c r="J82" s="51">
        <v>960</v>
      </c>
      <c r="K82" s="19">
        <v>1050</v>
      </c>
      <c r="L82" s="20">
        <v>65.3</v>
      </c>
      <c r="M82" s="21">
        <v>59.1</v>
      </c>
      <c r="N82" s="21">
        <v>60.9</v>
      </c>
      <c r="O82" s="21">
        <v>63.4</v>
      </c>
      <c r="P82" s="21">
        <v>65.8</v>
      </c>
      <c r="Q82" s="21">
        <v>64.2</v>
      </c>
      <c r="R82" s="21">
        <v>66.5</v>
      </c>
      <c r="S82" s="22">
        <v>68.5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1</v>
      </c>
      <c r="AB82" s="61">
        <v>1.363</v>
      </c>
      <c r="AC82" s="62">
        <v>-1.28</v>
      </c>
      <c r="AD82" s="62">
        <v>-0.71599999999999997</v>
      </c>
      <c r="AE82" s="62">
        <v>-0.38800000000000001</v>
      </c>
      <c r="AF82" s="62">
        <v>1.8240000000000001</v>
      </c>
      <c r="AG82" s="62">
        <v>1.9530000000000001</v>
      </c>
      <c r="AH82" s="62">
        <v>3.0659999999999998</v>
      </c>
      <c r="AI82" s="62">
        <v>3.859</v>
      </c>
      <c r="AJ82" s="23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24">
        <v>0</v>
      </c>
      <c r="AQ82" s="62">
        <v>-2.41</v>
      </c>
      <c r="AR82" s="62">
        <v>-1.895</v>
      </c>
      <c r="AS82" s="62">
        <v>-1.591</v>
      </c>
      <c r="AT82" s="62">
        <v>0.47</v>
      </c>
      <c r="AU82" s="62">
        <v>0.59399999999999997</v>
      </c>
      <c r="AV82" s="62">
        <v>1.6220000000000001</v>
      </c>
      <c r="AW82" s="62">
        <v>2.3410000000000002</v>
      </c>
      <c r="AX82" s="20">
        <v>7.4</v>
      </c>
      <c r="AY82" s="21">
        <v>-0.2</v>
      </c>
      <c r="AZ82" s="21">
        <v>1.1000000000000001</v>
      </c>
      <c r="BA82" s="21">
        <v>1.4</v>
      </c>
      <c r="BB82" s="21">
        <v>6.1</v>
      </c>
      <c r="BC82" s="21">
        <v>5.8</v>
      </c>
      <c r="BD82" s="21">
        <v>8.3000000000000007</v>
      </c>
      <c r="BE82" s="21">
        <v>10.7</v>
      </c>
    </row>
    <row r="83" spans="1:57" ht="15" customHeight="1" x14ac:dyDescent="0.35">
      <c r="A83" s="15" t="s">
        <v>243</v>
      </c>
      <c r="B83" s="15" t="s">
        <v>62</v>
      </c>
      <c r="C83" s="33" t="s">
        <v>162</v>
      </c>
      <c r="D83" s="50">
        <v>165</v>
      </c>
      <c r="E83" s="51">
        <v>155</v>
      </c>
      <c r="F83" s="51">
        <v>155</v>
      </c>
      <c r="G83" s="51">
        <v>165</v>
      </c>
      <c r="H83" s="51">
        <v>180</v>
      </c>
      <c r="I83" s="51">
        <v>180</v>
      </c>
      <c r="J83" s="51">
        <v>160</v>
      </c>
      <c r="K83" s="52">
        <v>185</v>
      </c>
      <c r="L83" s="20">
        <v>84.9</v>
      </c>
      <c r="M83" s="21">
        <v>83.1</v>
      </c>
      <c r="N83" s="21">
        <v>85.4</v>
      </c>
      <c r="O83" s="21">
        <v>86</v>
      </c>
      <c r="P83" s="21">
        <v>87.7</v>
      </c>
      <c r="Q83" s="21">
        <v>93.9</v>
      </c>
      <c r="R83" s="21">
        <v>83.5</v>
      </c>
      <c r="S83" s="22">
        <v>92.3</v>
      </c>
      <c r="T83" s="16">
        <v>1</v>
      </c>
      <c r="U83" s="16">
        <v>1</v>
      </c>
      <c r="V83" s="16">
        <v>1</v>
      </c>
      <c r="W83" s="16">
        <v>1</v>
      </c>
      <c r="X83" s="16">
        <v>1</v>
      </c>
      <c r="Y83" s="16">
        <v>1</v>
      </c>
      <c r="Z83" s="16">
        <v>1</v>
      </c>
      <c r="AA83" s="16">
        <v>1</v>
      </c>
      <c r="AB83" s="61">
        <v>5.569</v>
      </c>
      <c r="AC83" s="62">
        <v>5.6669999999999998</v>
      </c>
      <c r="AD83" s="62">
        <v>6.7949999999999999</v>
      </c>
      <c r="AE83" s="62">
        <v>6.827</v>
      </c>
      <c r="AF83" s="62">
        <v>8.1129999999999995</v>
      </c>
      <c r="AG83" s="62">
        <v>9.41</v>
      </c>
      <c r="AH83" s="62">
        <v>8.2810000000000006</v>
      </c>
      <c r="AI83" s="62">
        <v>9.8409999999999993</v>
      </c>
      <c r="AJ83" s="23">
        <v>0</v>
      </c>
      <c r="AK83" s="16">
        <v>0</v>
      </c>
      <c r="AL83" s="16">
        <v>0</v>
      </c>
      <c r="AM83" s="16">
        <v>0</v>
      </c>
      <c r="AN83" s="16">
        <v>1</v>
      </c>
      <c r="AO83" s="16">
        <v>0</v>
      </c>
      <c r="AP83" s="24">
        <v>1</v>
      </c>
      <c r="AQ83" s="62">
        <v>0.16</v>
      </c>
      <c r="AR83" s="62">
        <v>1.1739999999999999</v>
      </c>
      <c r="AS83" s="62">
        <v>1.2509999999999999</v>
      </c>
      <c r="AT83" s="62">
        <v>2.3530000000000002</v>
      </c>
      <c r="AU83" s="62">
        <v>3.5880000000000001</v>
      </c>
      <c r="AV83" s="62">
        <v>2.5619999999999998</v>
      </c>
      <c r="AW83" s="62">
        <v>3.9990000000000001</v>
      </c>
      <c r="AX83" s="20">
        <v>15.6</v>
      </c>
      <c r="AY83" s="21">
        <v>13.3</v>
      </c>
      <c r="AZ83" s="21">
        <v>18.100000000000001</v>
      </c>
      <c r="BA83" s="21">
        <v>14.9</v>
      </c>
      <c r="BB83" s="21">
        <v>20.5</v>
      </c>
      <c r="BC83" s="21">
        <v>27.3</v>
      </c>
      <c r="BD83" s="21">
        <v>18.3</v>
      </c>
      <c r="BE83" s="21">
        <v>25.8</v>
      </c>
    </row>
    <row r="84" spans="1:57" ht="15" customHeight="1" x14ac:dyDescent="0.35">
      <c r="A84" s="15" t="s">
        <v>244</v>
      </c>
      <c r="B84" s="15" t="s">
        <v>63</v>
      </c>
      <c r="C84" s="33" t="s">
        <v>161</v>
      </c>
      <c r="D84" s="17">
        <v>3935</v>
      </c>
      <c r="E84" s="18">
        <v>3985</v>
      </c>
      <c r="F84" s="18">
        <v>4000</v>
      </c>
      <c r="G84" s="18">
        <v>4325</v>
      </c>
      <c r="H84" s="18">
        <v>4020</v>
      </c>
      <c r="I84" s="18">
        <v>4105</v>
      </c>
      <c r="J84" s="18">
        <v>4415</v>
      </c>
      <c r="K84" s="19">
        <v>4485</v>
      </c>
      <c r="L84" s="20">
        <v>61.1</v>
      </c>
      <c r="M84" s="21">
        <v>69</v>
      </c>
      <c r="N84" s="21">
        <v>71.400000000000006</v>
      </c>
      <c r="O84" s="21">
        <v>75.099999999999994</v>
      </c>
      <c r="P84" s="21">
        <v>74</v>
      </c>
      <c r="Q84" s="21">
        <v>75.900000000000006</v>
      </c>
      <c r="R84" s="21">
        <v>77.2</v>
      </c>
      <c r="S84" s="22">
        <v>76</v>
      </c>
      <c r="T84" s="16">
        <v>0</v>
      </c>
      <c r="U84" s="16">
        <v>1</v>
      </c>
      <c r="V84" s="16">
        <v>1</v>
      </c>
      <c r="W84" s="16">
        <v>1</v>
      </c>
      <c r="X84" s="16">
        <v>1</v>
      </c>
      <c r="Y84" s="16">
        <v>1</v>
      </c>
      <c r="Z84" s="16">
        <v>1</v>
      </c>
      <c r="AA84" s="16">
        <v>1</v>
      </c>
      <c r="AB84" s="61">
        <v>0.59199999999999997</v>
      </c>
      <c r="AC84" s="62">
        <v>4.4610000000000003</v>
      </c>
      <c r="AD84" s="62">
        <v>5.1740000000000004</v>
      </c>
      <c r="AE84" s="62">
        <v>6.774</v>
      </c>
      <c r="AF84" s="62">
        <v>6.6109999999999998</v>
      </c>
      <c r="AG84" s="62">
        <v>7.7939999999999996</v>
      </c>
      <c r="AH84" s="62">
        <v>8.6229999999999993</v>
      </c>
      <c r="AI84" s="62">
        <v>8.0609999999999999</v>
      </c>
      <c r="AJ84" s="23">
        <v>1</v>
      </c>
      <c r="AK84" s="16">
        <v>1</v>
      </c>
      <c r="AL84" s="16">
        <v>1</v>
      </c>
      <c r="AM84" s="16">
        <v>1</v>
      </c>
      <c r="AN84" s="16">
        <v>1</v>
      </c>
      <c r="AO84" s="16">
        <v>1</v>
      </c>
      <c r="AP84" s="24">
        <v>1</v>
      </c>
      <c r="AQ84" s="62">
        <v>3.8290000000000002</v>
      </c>
      <c r="AR84" s="62">
        <v>4.5330000000000004</v>
      </c>
      <c r="AS84" s="62">
        <v>6.109</v>
      </c>
      <c r="AT84" s="62">
        <v>5.9509999999999996</v>
      </c>
      <c r="AU84" s="62">
        <v>7.117</v>
      </c>
      <c r="AV84" s="62">
        <v>7.9320000000000004</v>
      </c>
      <c r="AW84" s="62">
        <v>7.3760000000000003</v>
      </c>
      <c r="AX84" s="20">
        <v>3.5</v>
      </c>
      <c r="AY84" s="21">
        <v>11</v>
      </c>
      <c r="AZ84" s="21">
        <v>11.9</v>
      </c>
      <c r="BA84" s="21">
        <v>14.6</v>
      </c>
      <c r="BB84" s="21">
        <v>14.7</v>
      </c>
      <c r="BC84" s="21">
        <v>16.399999999999999</v>
      </c>
      <c r="BD84" s="21">
        <v>17.600000000000001</v>
      </c>
      <c r="BE84" s="21">
        <v>16.5</v>
      </c>
    </row>
    <row r="85" spans="1:57" ht="15" customHeight="1" x14ac:dyDescent="0.35">
      <c r="A85" s="15" t="s">
        <v>245</v>
      </c>
      <c r="B85" s="15" t="s">
        <v>64</v>
      </c>
      <c r="C85" s="33" t="s">
        <v>161</v>
      </c>
      <c r="D85" s="17">
        <v>2275</v>
      </c>
      <c r="E85" s="18">
        <v>2155</v>
      </c>
      <c r="F85" s="18">
        <v>2175</v>
      </c>
      <c r="G85" s="18">
        <v>2230</v>
      </c>
      <c r="H85" s="18">
        <v>2235</v>
      </c>
      <c r="I85" s="18">
        <v>2485</v>
      </c>
      <c r="J85" s="18">
        <v>2580</v>
      </c>
      <c r="K85" s="19">
        <v>2635</v>
      </c>
      <c r="L85" s="20">
        <v>84.1</v>
      </c>
      <c r="M85" s="21">
        <v>87.2</v>
      </c>
      <c r="N85" s="21">
        <v>90.5</v>
      </c>
      <c r="O85" s="21">
        <v>91.2</v>
      </c>
      <c r="P85" s="21">
        <v>91.6</v>
      </c>
      <c r="Q85" s="21">
        <v>91.1</v>
      </c>
      <c r="R85" s="21">
        <v>92.8</v>
      </c>
      <c r="S85" s="22">
        <v>91.9</v>
      </c>
      <c r="T85" s="16">
        <v>0</v>
      </c>
      <c r="U85" s="16">
        <v>0</v>
      </c>
      <c r="V85" s="16">
        <v>1</v>
      </c>
      <c r="W85" s="16">
        <v>1</v>
      </c>
      <c r="X85" s="16">
        <v>1</v>
      </c>
      <c r="Y85" s="16">
        <v>1</v>
      </c>
      <c r="Z85" s="16">
        <v>1</v>
      </c>
      <c r="AA85" s="16">
        <v>1</v>
      </c>
      <c r="AB85" s="61">
        <v>2.0760000000000001</v>
      </c>
      <c r="AC85" s="62">
        <v>3.516</v>
      </c>
      <c r="AD85" s="62">
        <v>5.8390000000000004</v>
      </c>
      <c r="AE85" s="62">
        <v>6.5469999999999997</v>
      </c>
      <c r="AF85" s="62">
        <v>7.1</v>
      </c>
      <c r="AG85" s="62">
        <v>7.1580000000000004</v>
      </c>
      <c r="AH85" s="62">
        <v>9.1880000000000006</v>
      </c>
      <c r="AI85" s="62">
        <v>8.984</v>
      </c>
      <c r="AJ85" s="23">
        <v>0</v>
      </c>
      <c r="AK85" s="16">
        <v>1</v>
      </c>
      <c r="AL85" s="16">
        <v>1</v>
      </c>
      <c r="AM85" s="16">
        <v>1</v>
      </c>
      <c r="AN85" s="16">
        <v>1</v>
      </c>
      <c r="AO85" s="16">
        <v>1</v>
      </c>
      <c r="AP85" s="24">
        <v>1</v>
      </c>
      <c r="AQ85" s="62">
        <v>1.4219999999999999</v>
      </c>
      <c r="AR85" s="62">
        <v>3.6389999999999998</v>
      </c>
      <c r="AS85" s="62">
        <v>4.3140000000000001</v>
      </c>
      <c r="AT85" s="62">
        <v>4.8440000000000003</v>
      </c>
      <c r="AU85" s="62">
        <v>4.8639999999999999</v>
      </c>
      <c r="AV85" s="62">
        <v>6.798</v>
      </c>
      <c r="AW85" s="62">
        <v>6.5759999999999996</v>
      </c>
      <c r="AX85" s="20">
        <v>-0.7</v>
      </c>
      <c r="AY85" s="21">
        <v>1.3</v>
      </c>
      <c r="AZ85" s="21">
        <v>3.8</v>
      </c>
      <c r="BA85" s="21">
        <v>4.4000000000000004</v>
      </c>
      <c r="BB85" s="21">
        <v>4.5999999999999996</v>
      </c>
      <c r="BC85" s="21">
        <v>4.5999999999999996</v>
      </c>
      <c r="BD85" s="21">
        <v>6.1</v>
      </c>
      <c r="BE85" s="21">
        <v>5.8</v>
      </c>
    </row>
    <row r="86" spans="1:57" ht="15" customHeight="1" x14ac:dyDescent="0.35">
      <c r="A86" s="15" t="s">
        <v>246</v>
      </c>
      <c r="B86" s="15" t="s">
        <v>65</v>
      </c>
      <c r="C86" s="33" t="s">
        <v>161</v>
      </c>
      <c r="D86" s="17">
        <v>1855</v>
      </c>
      <c r="E86" s="18">
        <v>2025</v>
      </c>
      <c r="F86" s="18">
        <v>2200</v>
      </c>
      <c r="G86" s="18">
        <v>3000</v>
      </c>
      <c r="H86" s="18">
        <v>1890</v>
      </c>
      <c r="I86" s="18">
        <v>1690</v>
      </c>
      <c r="J86" s="18">
        <v>1635</v>
      </c>
      <c r="K86" s="19">
        <v>1490</v>
      </c>
      <c r="L86" s="20">
        <v>55.4</v>
      </c>
      <c r="M86" s="21">
        <v>55.1</v>
      </c>
      <c r="N86" s="21">
        <v>53.1</v>
      </c>
      <c r="O86" s="21">
        <v>55.8</v>
      </c>
      <c r="P86" s="21">
        <v>52.4</v>
      </c>
      <c r="Q86" s="21">
        <v>51.3</v>
      </c>
      <c r="R86" s="21">
        <v>54.2</v>
      </c>
      <c r="S86" s="22">
        <v>63.8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1</v>
      </c>
      <c r="AA86" s="16">
        <v>1</v>
      </c>
      <c r="AB86" s="61">
        <v>1.5329999999999999</v>
      </c>
      <c r="AC86" s="62">
        <v>1.2929999999999999</v>
      </c>
      <c r="AD86" s="62">
        <v>1.1870000000000001</v>
      </c>
      <c r="AE86" s="62">
        <v>3.4670000000000001</v>
      </c>
      <c r="AF86" s="62">
        <v>2.782</v>
      </c>
      <c r="AG86" s="62">
        <v>2.206</v>
      </c>
      <c r="AH86" s="62">
        <v>3.6520000000000001</v>
      </c>
      <c r="AI86" s="62">
        <v>7.4409999999999998</v>
      </c>
      <c r="AJ86" s="23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24">
        <v>1</v>
      </c>
      <c r="AQ86" s="62">
        <v>-0.20200000000000001</v>
      </c>
      <c r="AR86" s="62">
        <v>-0.311</v>
      </c>
      <c r="AS86" s="62">
        <v>1.8140000000000001</v>
      </c>
      <c r="AT86" s="62">
        <v>1.2150000000000001</v>
      </c>
      <c r="AU86" s="62">
        <v>0.68300000000000005</v>
      </c>
      <c r="AV86" s="62">
        <v>2.0609999999999999</v>
      </c>
      <c r="AW86" s="62">
        <v>5.68</v>
      </c>
      <c r="AX86" s="20">
        <v>-0.8</v>
      </c>
      <c r="AY86" s="21">
        <v>-1.6</v>
      </c>
      <c r="AZ86" s="21">
        <v>-2.9</v>
      </c>
      <c r="BA86" s="21">
        <v>1.4</v>
      </c>
      <c r="BB86" s="21">
        <v>-1</v>
      </c>
      <c r="BC86" s="21">
        <v>-2.1</v>
      </c>
      <c r="BD86" s="21">
        <v>0.9</v>
      </c>
      <c r="BE86" s="21">
        <v>9.8000000000000007</v>
      </c>
    </row>
    <row r="87" spans="1:57" ht="15" customHeight="1" x14ac:dyDescent="0.35">
      <c r="A87" s="15" t="s">
        <v>247</v>
      </c>
      <c r="B87" s="15" t="s">
        <v>66</v>
      </c>
      <c r="C87" s="33" t="s">
        <v>161</v>
      </c>
      <c r="D87" s="50">
        <v>670</v>
      </c>
      <c r="E87" s="51">
        <v>700</v>
      </c>
      <c r="F87" s="51">
        <v>685</v>
      </c>
      <c r="G87" s="51">
        <v>680</v>
      </c>
      <c r="H87" s="51">
        <v>660</v>
      </c>
      <c r="I87" s="51">
        <v>700</v>
      </c>
      <c r="J87" s="51">
        <v>780</v>
      </c>
      <c r="K87" s="52">
        <v>700</v>
      </c>
      <c r="L87" s="20">
        <v>83</v>
      </c>
      <c r="M87" s="21">
        <v>82.7</v>
      </c>
      <c r="N87" s="21">
        <v>80.8</v>
      </c>
      <c r="O87" s="21">
        <v>83</v>
      </c>
      <c r="P87" s="21">
        <v>87.6</v>
      </c>
      <c r="Q87" s="21">
        <v>89.1</v>
      </c>
      <c r="R87" s="21">
        <v>90.9</v>
      </c>
      <c r="S87" s="22">
        <v>91.6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1</v>
      </c>
      <c r="AB87" s="61">
        <v>-2.1669999999999998</v>
      </c>
      <c r="AC87" s="62">
        <v>-1.857</v>
      </c>
      <c r="AD87" s="62">
        <v>-2.484</v>
      </c>
      <c r="AE87" s="62">
        <v>-1.2569999999999999</v>
      </c>
      <c r="AF87" s="62">
        <v>1.3149999999999999</v>
      </c>
      <c r="AG87" s="62">
        <v>2.0449999999999999</v>
      </c>
      <c r="AH87" s="62">
        <v>3.2869999999999999</v>
      </c>
      <c r="AI87" s="62">
        <v>4.2549999999999999</v>
      </c>
      <c r="AJ87" s="23">
        <v>0</v>
      </c>
      <c r="AK87" s="16">
        <v>0</v>
      </c>
      <c r="AL87" s="16">
        <v>0</v>
      </c>
      <c r="AM87" s="16">
        <v>0</v>
      </c>
      <c r="AN87" s="16">
        <v>1</v>
      </c>
      <c r="AO87" s="16">
        <v>1</v>
      </c>
      <c r="AP87" s="24">
        <v>1</v>
      </c>
      <c r="AQ87" s="62">
        <v>0.251</v>
      </c>
      <c r="AR87" s="62">
        <v>-0.3</v>
      </c>
      <c r="AS87" s="62">
        <v>0.76300000000000001</v>
      </c>
      <c r="AT87" s="62">
        <v>2.9950000000000001</v>
      </c>
      <c r="AU87" s="62">
        <v>3.6379999999999999</v>
      </c>
      <c r="AV87" s="62">
        <v>4.7380000000000004</v>
      </c>
      <c r="AW87" s="62">
        <v>5.585</v>
      </c>
      <c r="AX87" s="20">
        <v>-5.6</v>
      </c>
      <c r="AY87" s="21">
        <v>-5.6</v>
      </c>
      <c r="AZ87" s="21">
        <v>-7.8</v>
      </c>
      <c r="BA87" s="21">
        <v>-6.2</v>
      </c>
      <c r="BB87" s="21">
        <v>-0.9</v>
      </c>
      <c r="BC87" s="21">
        <v>0.3</v>
      </c>
      <c r="BD87" s="21">
        <v>2</v>
      </c>
      <c r="BE87" s="21">
        <v>3.7</v>
      </c>
    </row>
    <row r="88" spans="1:57" ht="15" customHeight="1" x14ac:dyDescent="0.35">
      <c r="A88" s="15" t="s">
        <v>248</v>
      </c>
      <c r="B88" s="15" t="s">
        <v>67</v>
      </c>
      <c r="C88" s="33" t="s">
        <v>161</v>
      </c>
      <c r="D88" s="17">
        <v>1545</v>
      </c>
      <c r="E88" s="18">
        <v>1845</v>
      </c>
      <c r="F88" s="18">
        <v>2050</v>
      </c>
      <c r="G88" s="18">
        <v>2250</v>
      </c>
      <c r="H88" s="18">
        <v>2105</v>
      </c>
      <c r="I88" s="18">
        <v>1870</v>
      </c>
      <c r="J88" s="18">
        <v>1940</v>
      </c>
      <c r="K88" s="19">
        <v>1895</v>
      </c>
      <c r="L88" s="20">
        <v>53.8</v>
      </c>
      <c r="M88" s="21">
        <v>52.4</v>
      </c>
      <c r="N88" s="21">
        <v>59.9</v>
      </c>
      <c r="O88" s="21">
        <v>62.5</v>
      </c>
      <c r="P88" s="21">
        <v>62.5</v>
      </c>
      <c r="Q88" s="21">
        <v>66.7</v>
      </c>
      <c r="R88" s="21">
        <v>69.400000000000006</v>
      </c>
      <c r="S88" s="22">
        <v>71.400000000000006</v>
      </c>
      <c r="T88" s="16">
        <v>0</v>
      </c>
      <c r="U88" s="16">
        <v>0</v>
      </c>
      <c r="V88" s="16">
        <v>1</v>
      </c>
      <c r="W88" s="16">
        <v>1</v>
      </c>
      <c r="X88" s="16">
        <v>1</v>
      </c>
      <c r="Y88" s="16">
        <v>1</v>
      </c>
      <c r="Z88" s="16">
        <v>1</v>
      </c>
      <c r="AA88" s="16">
        <v>1</v>
      </c>
      <c r="AB88" s="61">
        <v>2.4910000000000001</v>
      </c>
      <c r="AC88" s="62">
        <v>1.8919999999999999</v>
      </c>
      <c r="AD88" s="62">
        <v>5.5540000000000003</v>
      </c>
      <c r="AE88" s="62">
        <v>6.13</v>
      </c>
      <c r="AF88" s="62">
        <v>6.8490000000000002</v>
      </c>
      <c r="AG88" s="62">
        <v>8.375</v>
      </c>
      <c r="AH88" s="62">
        <v>9.7629999999999999</v>
      </c>
      <c r="AI88" s="62">
        <v>10.762</v>
      </c>
      <c r="AJ88" s="23">
        <v>0</v>
      </c>
      <c r="AK88" s="16">
        <v>0</v>
      </c>
      <c r="AL88" s="16">
        <v>0</v>
      </c>
      <c r="AM88" s="16">
        <v>1</v>
      </c>
      <c r="AN88" s="16">
        <v>1</v>
      </c>
      <c r="AO88" s="16">
        <v>1</v>
      </c>
      <c r="AP88" s="24">
        <v>1</v>
      </c>
      <c r="AQ88" s="62">
        <v>-0.54</v>
      </c>
      <c r="AR88" s="62">
        <v>2.8730000000000002</v>
      </c>
      <c r="AS88" s="62">
        <v>3.4</v>
      </c>
      <c r="AT88" s="62">
        <v>4.0860000000000003</v>
      </c>
      <c r="AU88" s="62">
        <v>5.556</v>
      </c>
      <c r="AV88" s="62">
        <v>6.8579999999999997</v>
      </c>
      <c r="AW88" s="62">
        <v>7.8129999999999997</v>
      </c>
      <c r="AX88" s="20">
        <v>-2.2000000000000002</v>
      </c>
      <c r="AY88" s="21">
        <v>-3.2</v>
      </c>
      <c r="AZ88" s="21">
        <v>5.5</v>
      </c>
      <c r="BA88" s="21">
        <v>7.3</v>
      </c>
      <c r="BB88" s="21">
        <v>8.1</v>
      </c>
      <c r="BC88" s="21">
        <v>12.3</v>
      </c>
      <c r="BD88" s="21">
        <v>14.9</v>
      </c>
      <c r="BE88" s="21">
        <v>17</v>
      </c>
    </row>
    <row r="89" spans="1:57" ht="15" customHeight="1" x14ac:dyDescent="0.35">
      <c r="A89" s="15" t="s">
        <v>249</v>
      </c>
      <c r="B89" s="15" t="s">
        <v>136</v>
      </c>
      <c r="C89" s="33" t="s">
        <v>162</v>
      </c>
      <c r="D89" s="50">
        <v>110</v>
      </c>
      <c r="E89" s="51">
        <v>115</v>
      </c>
      <c r="F89" s="51">
        <v>100</v>
      </c>
      <c r="G89" s="51">
        <v>150</v>
      </c>
      <c r="H89" s="51">
        <v>170</v>
      </c>
      <c r="I89" s="51">
        <v>160</v>
      </c>
      <c r="J89" s="51">
        <v>180</v>
      </c>
      <c r="K89" s="52">
        <v>150</v>
      </c>
      <c r="L89" s="20">
        <v>51.8</v>
      </c>
      <c r="M89" s="21">
        <v>42.7</v>
      </c>
      <c r="N89" s="21">
        <v>49.5</v>
      </c>
      <c r="O89" s="21">
        <v>45.6</v>
      </c>
      <c r="P89" s="21">
        <v>44.6</v>
      </c>
      <c r="Q89" s="21">
        <v>52.8</v>
      </c>
      <c r="R89" s="21">
        <v>49.7</v>
      </c>
      <c r="S89" s="22">
        <v>45.4</v>
      </c>
      <c r="T89" s="16">
        <v>0</v>
      </c>
      <c r="U89" s="16">
        <v>-1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61">
        <v>-3.524</v>
      </c>
      <c r="AC89" s="62">
        <v>-4.1399999999999997</v>
      </c>
      <c r="AD89" s="62">
        <v>-2.5230000000000001</v>
      </c>
      <c r="AE89" s="62">
        <v>-2.5649999999999999</v>
      </c>
      <c r="AF89" s="62">
        <v>-2.35</v>
      </c>
      <c r="AG89" s="62">
        <v>-1.034</v>
      </c>
      <c r="AH89" s="62">
        <v>-0.85699999999999998</v>
      </c>
      <c r="AI89" s="62">
        <v>-0.76</v>
      </c>
      <c r="AJ89" s="23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24">
        <v>0</v>
      </c>
      <c r="AQ89" s="62">
        <v>-0.53500000000000003</v>
      </c>
      <c r="AR89" s="62">
        <v>0.80100000000000005</v>
      </c>
      <c r="AS89" s="62">
        <v>0.871</v>
      </c>
      <c r="AT89" s="62">
        <v>1.089</v>
      </c>
      <c r="AU89" s="62">
        <v>2.1949999999999998</v>
      </c>
      <c r="AV89" s="62">
        <v>2.3679999999999999</v>
      </c>
      <c r="AW89" s="62">
        <v>2.4079999999999999</v>
      </c>
      <c r="AX89" s="20">
        <v>-2.7</v>
      </c>
      <c r="AY89" s="21">
        <v>-12.3</v>
      </c>
      <c r="AZ89" s="21">
        <v>-4.0999999999999996</v>
      </c>
      <c r="BA89" s="21">
        <v>-9.3000000000000007</v>
      </c>
      <c r="BB89" s="21">
        <v>-9.8000000000000007</v>
      </c>
      <c r="BC89" s="21">
        <v>-1.3</v>
      </c>
      <c r="BD89" s="21">
        <v>-5.0999999999999996</v>
      </c>
      <c r="BE89" s="21">
        <v>-7.4</v>
      </c>
    </row>
    <row r="90" spans="1:57" ht="15" customHeight="1" x14ac:dyDescent="0.35">
      <c r="A90" s="15" t="s">
        <v>250</v>
      </c>
      <c r="B90" s="15" t="s">
        <v>68</v>
      </c>
      <c r="C90" s="33" t="s">
        <v>161</v>
      </c>
      <c r="D90" s="17">
        <v>2780</v>
      </c>
      <c r="E90" s="18">
        <v>2650</v>
      </c>
      <c r="F90" s="18">
        <v>2620</v>
      </c>
      <c r="G90" s="18">
        <v>2640</v>
      </c>
      <c r="H90" s="18">
        <v>2515</v>
      </c>
      <c r="I90" s="18">
        <v>2705</v>
      </c>
      <c r="J90" s="18">
        <v>2745</v>
      </c>
      <c r="K90" s="19">
        <v>2715</v>
      </c>
      <c r="L90" s="20">
        <v>72.900000000000006</v>
      </c>
      <c r="M90" s="21">
        <v>76.7</v>
      </c>
      <c r="N90" s="21">
        <v>81.900000000000006</v>
      </c>
      <c r="O90" s="21">
        <v>82.5</v>
      </c>
      <c r="P90" s="21">
        <v>83.9</v>
      </c>
      <c r="Q90" s="21">
        <v>82</v>
      </c>
      <c r="R90" s="21">
        <v>85.8</v>
      </c>
      <c r="S90" s="22">
        <v>85.6</v>
      </c>
      <c r="T90" s="16">
        <v>0</v>
      </c>
      <c r="U90" s="16">
        <v>0</v>
      </c>
      <c r="V90" s="16">
        <v>0</v>
      </c>
      <c r="W90" s="16">
        <v>0</v>
      </c>
      <c r="X90" s="16">
        <v>1</v>
      </c>
      <c r="Y90" s="16">
        <v>0</v>
      </c>
      <c r="Z90" s="16">
        <v>1</v>
      </c>
      <c r="AA90" s="16">
        <v>1</v>
      </c>
      <c r="AB90" s="61">
        <v>-1.1910000000000001</v>
      </c>
      <c r="AC90" s="62">
        <v>0.38200000000000001</v>
      </c>
      <c r="AD90" s="62">
        <v>2.4649999999999999</v>
      </c>
      <c r="AE90" s="62">
        <v>2.843</v>
      </c>
      <c r="AF90" s="62">
        <v>3.7949999999999999</v>
      </c>
      <c r="AG90" s="62">
        <v>3.4590000000000001</v>
      </c>
      <c r="AH90" s="62">
        <v>6.3819999999999997</v>
      </c>
      <c r="AI90" s="62">
        <v>6.8840000000000003</v>
      </c>
      <c r="AJ90" s="23">
        <v>0</v>
      </c>
      <c r="AK90" s="16">
        <v>0</v>
      </c>
      <c r="AL90" s="16">
        <v>1</v>
      </c>
      <c r="AM90" s="16">
        <v>1</v>
      </c>
      <c r="AN90" s="16">
        <v>1</v>
      </c>
      <c r="AO90" s="16">
        <v>1</v>
      </c>
      <c r="AP90" s="24">
        <v>1</v>
      </c>
      <c r="AQ90" s="62">
        <v>1.468</v>
      </c>
      <c r="AR90" s="62">
        <v>3.4550000000000001</v>
      </c>
      <c r="AS90" s="62">
        <v>3.8149999999999999</v>
      </c>
      <c r="AT90" s="62">
        <v>4.7229999999999999</v>
      </c>
      <c r="AU90" s="62">
        <v>4.41</v>
      </c>
      <c r="AV90" s="62">
        <v>7.2080000000000002</v>
      </c>
      <c r="AW90" s="62">
        <v>7.69</v>
      </c>
      <c r="AX90" s="20">
        <v>-1.9</v>
      </c>
      <c r="AY90" s="21">
        <v>0.2</v>
      </c>
      <c r="AZ90" s="21">
        <v>3.6</v>
      </c>
      <c r="BA90" s="21">
        <v>3.4</v>
      </c>
      <c r="BB90" s="21">
        <v>5</v>
      </c>
      <c r="BC90" s="21">
        <v>4.3</v>
      </c>
      <c r="BD90" s="21">
        <v>7.9</v>
      </c>
      <c r="BE90" s="21">
        <v>8.6</v>
      </c>
    </row>
    <row r="91" spans="1:57" ht="15" customHeight="1" x14ac:dyDescent="0.35">
      <c r="A91" s="15" t="s">
        <v>251</v>
      </c>
      <c r="B91" s="15" t="s">
        <v>69</v>
      </c>
      <c r="C91" s="33" t="s">
        <v>161</v>
      </c>
      <c r="D91" s="17">
        <v>5505</v>
      </c>
      <c r="E91" s="18">
        <v>5155</v>
      </c>
      <c r="F91" s="18">
        <v>5370</v>
      </c>
      <c r="G91" s="18">
        <v>4975</v>
      </c>
      <c r="H91" s="18">
        <v>4360</v>
      </c>
      <c r="I91" s="18">
        <v>4710</v>
      </c>
      <c r="J91" s="18">
        <v>4950</v>
      </c>
      <c r="K91" s="19">
        <v>5055</v>
      </c>
      <c r="L91" s="20">
        <v>75.2</v>
      </c>
      <c r="M91" s="21">
        <v>76.599999999999994</v>
      </c>
      <c r="N91" s="21">
        <v>78.099999999999994</v>
      </c>
      <c r="O91" s="21">
        <v>81.400000000000006</v>
      </c>
      <c r="P91" s="21">
        <v>81.900000000000006</v>
      </c>
      <c r="Q91" s="21">
        <v>83.3</v>
      </c>
      <c r="R91" s="21">
        <v>85.7</v>
      </c>
      <c r="S91" s="22">
        <v>87.1</v>
      </c>
      <c r="T91" s="16">
        <v>-1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1</v>
      </c>
      <c r="AA91" s="16">
        <v>1</v>
      </c>
      <c r="AB91" s="61">
        <v>-4.16</v>
      </c>
      <c r="AC91" s="62">
        <v>-3.0649999999999999</v>
      </c>
      <c r="AD91" s="62">
        <v>-2.121</v>
      </c>
      <c r="AE91" s="62">
        <v>-0.31900000000000001</v>
      </c>
      <c r="AF91" s="62">
        <v>0.61499999999999999</v>
      </c>
      <c r="AG91" s="62">
        <v>2.4209999999999998</v>
      </c>
      <c r="AH91" s="62">
        <v>4.9329999999999998</v>
      </c>
      <c r="AI91" s="62">
        <v>6.4909999999999997</v>
      </c>
      <c r="AJ91" s="23">
        <v>0</v>
      </c>
      <c r="AK91" s="16">
        <v>0</v>
      </c>
      <c r="AL91" s="16">
        <v>1</v>
      </c>
      <c r="AM91" s="16">
        <v>1</v>
      </c>
      <c r="AN91" s="16">
        <v>1</v>
      </c>
      <c r="AO91" s="16">
        <v>1</v>
      </c>
      <c r="AP91" s="24">
        <v>1</v>
      </c>
      <c r="AQ91" s="62">
        <v>0.95</v>
      </c>
      <c r="AR91" s="62">
        <v>1.883</v>
      </c>
      <c r="AS91" s="62">
        <v>3.6219999999999999</v>
      </c>
      <c r="AT91" s="62">
        <v>4.5090000000000003</v>
      </c>
      <c r="AU91" s="62">
        <v>6.3010000000000002</v>
      </c>
      <c r="AV91" s="62">
        <v>8.7680000000000007</v>
      </c>
      <c r="AW91" s="62">
        <v>10.292</v>
      </c>
      <c r="AX91" s="20">
        <v>-5.8</v>
      </c>
      <c r="AY91" s="21">
        <v>-4.5</v>
      </c>
      <c r="AZ91" s="21">
        <v>-3.2</v>
      </c>
      <c r="BA91" s="21">
        <v>-0.8</v>
      </c>
      <c r="BB91" s="21">
        <v>0.2</v>
      </c>
      <c r="BC91" s="21">
        <v>2.2000000000000002</v>
      </c>
      <c r="BD91" s="21">
        <v>5.0999999999999996</v>
      </c>
      <c r="BE91" s="21">
        <v>6.8</v>
      </c>
    </row>
    <row r="92" spans="1:57" ht="15" customHeight="1" x14ac:dyDescent="0.35">
      <c r="A92" s="15" t="s">
        <v>252</v>
      </c>
      <c r="B92" s="15" t="s">
        <v>70</v>
      </c>
      <c r="C92" s="33" t="s">
        <v>161</v>
      </c>
      <c r="D92" s="17">
        <v>5295</v>
      </c>
      <c r="E92" s="18">
        <v>5490</v>
      </c>
      <c r="F92" s="18">
        <v>5975</v>
      </c>
      <c r="G92" s="18">
        <v>6815</v>
      </c>
      <c r="H92" s="18">
        <v>5715</v>
      </c>
      <c r="I92" s="18">
        <v>6025</v>
      </c>
      <c r="J92" s="18">
        <v>6180</v>
      </c>
      <c r="K92" s="19">
        <v>6305</v>
      </c>
      <c r="L92" s="20">
        <v>59.6</v>
      </c>
      <c r="M92" s="21">
        <v>63.1</v>
      </c>
      <c r="N92" s="21">
        <v>66.900000000000006</v>
      </c>
      <c r="O92" s="21">
        <v>70.5</v>
      </c>
      <c r="P92" s="21">
        <v>71.5</v>
      </c>
      <c r="Q92" s="21">
        <v>69.8</v>
      </c>
      <c r="R92" s="21">
        <v>71.3</v>
      </c>
      <c r="S92" s="22">
        <v>73.8</v>
      </c>
      <c r="T92" s="16">
        <v>0</v>
      </c>
      <c r="U92" s="16">
        <v>0</v>
      </c>
      <c r="V92" s="16">
        <v>0</v>
      </c>
      <c r="W92" s="16">
        <v>1</v>
      </c>
      <c r="X92" s="16">
        <v>1</v>
      </c>
      <c r="Y92" s="16">
        <v>1</v>
      </c>
      <c r="Z92" s="16">
        <v>1</v>
      </c>
      <c r="AA92" s="16">
        <v>1</v>
      </c>
      <c r="AB92" s="61">
        <v>-0.44900000000000001</v>
      </c>
      <c r="AC92" s="62">
        <v>1.573</v>
      </c>
      <c r="AD92" s="62">
        <v>3.448</v>
      </c>
      <c r="AE92" s="62">
        <v>4.9249999999999998</v>
      </c>
      <c r="AF92" s="62">
        <v>5.609</v>
      </c>
      <c r="AG92" s="62">
        <v>5.367</v>
      </c>
      <c r="AH92" s="62">
        <v>6.4459999999999997</v>
      </c>
      <c r="AI92" s="62">
        <v>7.9589999999999996</v>
      </c>
      <c r="AJ92" s="23">
        <v>0</v>
      </c>
      <c r="AK92" s="16">
        <v>1</v>
      </c>
      <c r="AL92" s="16">
        <v>1</v>
      </c>
      <c r="AM92" s="16">
        <v>1</v>
      </c>
      <c r="AN92" s="16">
        <v>1</v>
      </c>
      <c r="AO92" s="16">
        <v>1</v>
      </c>
      <c r="AP92" s="24">
        <v>1</v>
      </c>
      <c r="AQ92" s="62">
        <v>2</v>
      </c>
      <c r="AR92" s="62">
        <v>3.8679999999999999</v>
      </c>
      <c r="AS92" s="62">
        <v>5.3390000000000004</v>
      </c>
      <c r="AT92" s="62">
        <v>6.0170000000000003</v>
      </c>
      <c r="AU92" s="62">
        <v>5.7779999999999996</v>
      </c>
      <c r="AV92" s="62">
        <v>6.8520000000000003</v>
      </c>
      <c r="AW92" s="62">
        <v>8.3580000000000005</v>
      </c>
      <c r="AX92" s="20">
        <v>-0.3</v>
      </c>
      <c r="AY92" s="21">
        <v>3.7</v>
      </c>
      <c r="AZ92" s="21">
        <v>7.1</v>
      </c>
      <c r="BA92" s="21">
        <v>9.3000000000000007</v>
      </c>
      <c r="BB92" s="21">
        <v>10.1</v>
      </c>
      <c r="BC92" s="21">
        <v>9.4</v>
      </c>
      <c r="BD92" s="21">
        <v>11.5</v>
      </c>
      <c r="BE92" s="21">
        <v>13.8</v>
      </c>
    </row>
    <row r="93" spans="1:57" ht="15" customHeight="1" x14ac:dyDescent="0.35">
      <c r="A93" s="15" t="s">
        <v>253</v>
      </c>
      <c r="B93" s="15" t="s">
        <v>71</v>
      </c>
      <c r="C93" s="33" t="s">
        <v>161</v>
      </c>
      <c r="D93" s="17">
        <v>2240</v>
      </c>
      <c r="E93" s="18">
        <v>2550</v>
      </c>
      <c r="F93" s="18">
        <v>2840</v>
      </c>
      <c r="G93" s="18">
        <v>3030</v>
      </c>
      <c r="H93" s="18">
        <v>2900</v>
      </c>
      <c r="I93" s="18">
        <v>2575</v>
      </c>
      <c r="J93" s="18">
        <v>2545</v>
      </c>
      <c r="K93" s="19">
        <v>2255</v>
      </c>
      <c r="L93" s="20">
        <v>57</v>
      </c>
      <c r="M93" s="21">
        <v>61.3</v>
      </c>
      <c r="N93" s="21">
        <v>63.7</v>
      </c>
      <c r="O93" s="21">
        <v>65.8</v>
      </c>
      <c r="P93" s="21">
        <v>65.400000000000006</v>
      </c>
      <c r="Q93" s="21">
        <v>67.7</v>
      </c>
      <c r="R93" s="21">
        <v>69.599999999999994</v>
      </c>
      <c r="S93" s="22">
        <v>69.8</v>
      </c>
      <c r="T93" s="16">
        <v>0</v>
      </c>
      <c r="U93" s="16">
        <v>1</v>
      </c>
      <c r="V93" s="16">
        <v>1</v>
      </c>
      <c r="W93" s="16">
        <v>1</v>
      </c>
      <c r="X93" s="16">
        <v>1</v>
      </c>
      <c r="Y93" s="16">
        <v>1</v>
      </c>
      <c r="Z93" s="16">
        <v>1</v>
      </c>
      <c r="AA93" s="16">
        <v>1</v>
      </c>
      <c r="AB93" s="61">
        <v>3.218</v>
      </c>
      <c r="AC93" s="62">
        <v>4.8579999999999997</v>
      </c>
      <c r="AD93" s="62">
        <v>6.0490000000000004</v>
      </c>
      <c r="AE93" s="62">
        <v>7.0839999999999996</v>
      </c>
      <c r="AF93" s="62">
        <v>7.9139999999999997</v>
      </c>
      <c r="AG93" s="62">
        <v>9.3059999999999992</v>
      </c>
      <c r="AH93" s="62">
        <v>10.473000000000001</v>
      </c>
      <c r="AI93" s="62">
        <v>10.683999999999999</v>
      </c>
      <c r="AJ93" s="23">
        <v>0</v>
      </c>
      <c r="AK93" s="16">
        <v>0</v>
      </c>
      <c r="AL93" s="16">
        <v>1</v>
      </c>
      <c r="AM93" s="16">
        <v>1</v>
      </c>
      <c r="AN93" s="16">
        <v>1</v>
      </c>
      <c r="AO93" s="16">
        <v>1</v>
      </c>
      <c r="AP93" s="24">
        <v>1</v>
      </c>
      <c r="AQ93" s="62">
        <v>1.6279999999999999</v>
      </c>
      <c r="AR93" s="62">
        <v>2.7490000000000001</v>
      </c>
      <c r="AS93" s="62">
        <v>3.7320000000000002</v>
      </c>
      <c r="AT93" s="62">
        <v>4.5339999999999998</v>
      </c>
      <c r="AU93" s="62">
        <v>5.9009999999999998</v>
      </c>
      <c r="AV93" s="62">
        <v>7.0279999999999996</v>
      </c>
      <c r="AW93" s="62">
        <v>7.2640000000000002</v>
      </c>
      <c r="AX93" s="20">
        <v>1.6</v>
      </c>
      <c r="AY93" s="21">
        <v>5.2</v>
      </c>
      <c r="AZ93" s="21">
        <v>7.6</v>
      </c>
      <c r="BA93" s="21">
        <v>8.9</v>
      </c>
      <c r="BB93" s="21">
        <v>10.199999999999999</v>
      </c>
      <c r="BC93" s="21">
        <v>13.1</v>
      </c>
      <c r="BD93" s="21">
        <v>15.2</v>
      </c>
      <c r="BE93" s="21">
        <v>15.7</v>
      </c>
    </row>
    <row r="94" spans="1:57" ht="15" customHeight="1" x14ac:dyDescent="0.35">
      <c r="A94" s="15" t="s">
        <v>254</v>
      </c>
      <c r="B94" s="15" t="s">
        <v>137</v>
      </c>
      <c r="C94" s="33" t="s">
        <v>162</v>
      </c>
      <c r="D94" s="50">
        <v>35</v>
      </c>
      <c r="E94" s="51">
        <v>45</v>
      </c>
      <c r="F94" s="51">
        <v>50</v>
      </c>
      <c r="G94" s="51">
        <v>70</v>
      </c>
      <c r="H94" s="51">
        <v>110</v>
      </c>
      <c r="I94" s="51">
        <v>90</v>
      </c>
      <c r="J94" s="51">
        <v>55</v>
      </c>
      <c r="K94" s="52">
        <v>85</v>
      </c>
      <c r="L94" s="20">
        <v>62.2</v>
      </c>
      <c r="M94" s="21">
        <v>59.1</v>
      </c>
      <c r="N94" s="21">
        <v>68.599999999999994</v>
      </c>
      <c r="O94" s="21">
        <v>44.4</v>
      </c>
      <c r="P94" s="21">
        <v>65.2</v>
      </c>
      <c r="Q94" s="21">
        <v>52.3</v>
      </c>
      <c r="R94" s="21">
        <v>68.400000000000006</v>
      </c>
      <c r="S94" s="22">
        <v>55.2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61">
        <v>-0.42499999999999999</v>
      </c>
      <c r="AC94" s="62">
        <v>-3.5999999999999997E-2</v>
      </c>
      <c r="AD94" s="62">
        <v>0.877</v>
      </c>
      <c r="AE94" s="62">
        <v>0.16800000000000001</v>
      </c>
      <c r="AF94" s="62">
        <v>2.06</v>
      </c>
      <c r="AG94" s="62">
        <v>1.337</v>
      </c>
      <c r="AH94" s="62">
        <v>3.024</v>
      </c>
      <c r="AI94" s="62">
        <v>2.3210000000000002</v>
      </c>
      <c r="AJ94" s="23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24">
        <v>0</v>
      </c>
      <c r="AQ94" s="62">
        <v>0.34399999999999997</v>
      </c>
      <c r="AR94" s="62">
        <v>1.1499999999999999</v>
      </c>
      <c r="AS94" s="62">
        <v>0.53100000000000003</v>
      </c>
      <c r="AT94" s="62">
        <v>2.1859999999999999</v>
      </c>
      <c r="AU94" s="62">
        <v>1.5549999999999999</v>
      </c>
      <c r="AV94" s="62">
        <v>3.04</v>
      </c>
      <c r="AW94" s="62">
        <v>2.4169999999999998</v>
      </c>
      <c r="AX94" s="20">
        <v>9.5</v>
      </c>
      <c r="AY94" s="21">
        <v>3.7</v>
      </c>
      <c r="AZ94" s="21">
        <v>15.7</v>
      </c>
      <c r="BA94" s="21">
        <v>-7</v>
      </c>
      <c r="BB94" s="21">
        <v>11.7</v>
      </c>
      <c r="BC94" s="21">
        <v>0.5</v>
      </c>
      <c r="BD94" s="21">
        <v>15.2</v>
      </c>
      <c r="BE94" s="21">
        <v>3</v>
      </c>
    </row>
    <row r="95" spans="1:57" ht="15" customHeight="1" x14ac:dyDescent="0.35">
      <c r="A95" s="15" t="s">
        <v>255</v>
      </c>
      <c r="B95" s="15" t="s">
        <v>256</v>
      </c>
      <c r="C95" s="33" t="s">
        <v>162</v>
      </c>
      <c r="D95" s="50">
        <v>10</v>
      </c>
      <c r="E95" s="51">
        <v>25</v>
      </c>
      <c r="F95" s="51">
        <v>40</v>
      </c>
      <c r="G95" s="51">
        <v>45</v>
      </c>
      <c r="H95" s="51">
        <v>40</v>
      </c>
      <c r="I95" s="51">
        <v>60</v>
      </c>
      <c r="J95" s="51">
        <v>35</v>
      </c>
      <c r="K95" s="52">
        <v>35</v>
      </c>
      <c r="L95" s="20">
        <v>63.6</v>
      </c>
      <c r="M95" s="21">
        <v>80</v>
      </c>
      <c r="N95" s="21">
        <v>68.400000000000006</v>
      </c>
      <c r="O95" s="21">
        <v>61.4</v>
      </c>
      <c r="P95" s="21">
        <v>75</v>
      </c>
      <c r="Q95" s="21">
        <v>55.9</v>
      </c>
      <c r="R95" s="21">
        <v>52.8</v>
      </c>
      <c r="S95" s="22">
        <v>68.599999999999994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61">
        <v>-0.17499999999999999</v>
      </c>
      <c r="AC95" s="62">
        <v>0.70599999999999996</v>
      </c>
      <c r="AD95" s="62">
        <v>0.92300000000000004</v>
      </c>
      <c r="AE95" s="62">
        <v>1.288</v>
      </c>
      <c r="AF95" s="62">
        <v>2.33</v>
      </c>
      <c r="AG95" s="62">
        <v>1.9019999999999999</v>
      </c>
      <c r="AH95" s="62">
        <v>2.3660000000000001</v>
      </c>
      <c r="AI95" s="62">
        <v>3.335</v>
      </c>
      <c r="AJ95" s="23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24">
        <v>0</v>
      </c>
      <c r="AQ95" s="62">
        <v>0.83199999999999996</v>
      </c>
      <c r="AR95" s="62">
        <v>1.0369999999999999</v>
      </c>
      <c r="AS95" s="62">
        <v>1.381</v>
      </c>
      <c r="AT95" s="62">
        <v>2.3610000000000002</v>
      </c>
      <c r="AU95" s="62">
        <v>1.9570000000000001</v>
      </c>
      <c r="AV95" s="62">
        <v>2.3959999999999999</v>
      </c>
      <c r="AW95" s="62">
        <v>3.3079999999999998</v>
      </c>
      <c r="AX95" s="20">
        <v>12.9</v>
      </c>
      <c r="AY95" s="21">
        <v>23.7</v>
      </c>
      <c r="AZ95" s="21">
        <v>12.7</v>
      </c>
      <c r="BA95" s="21">
        <v>6.2</v>
      </c>
      <c r="BB95" s="21">
        <v>23.6</v>
      </c>
      <c r="BC95" s="21">
        <v>4.7</v>
      </c>
      <c r="BD95" s="21">
        <v>-0.8</v>
      </c>
      <c r="BE95" s="21">
        <v>16.399999999999999</v>
      </c>
    </row>
    <row r="96" spans="1:57" ht="15" customHeight="1" x14ac:dyDescent="0.35">
      <c r="A96" s="15" t="s">
        <v>257</v>
      </c>
      <c r="B96" s="15" t="s">
        <v>138</v>
      </c>
      <c r="C96" s="33" t="s">
        <v>162</v>
      </c>
      <c r="D96" s="50">
        <v>105</v>
      </c>
      <c r="E96" s="51">
        <v>110</v>
      </c>
      <c r="F96" s="51">
        <v>105</v>
      </c>
      <c r="G96" s="51">
        <v>95</v>
      </c>
      <c r="H96" s="51">
        <v>110</v>
      </c>
      <c r="I96" s="51">
        <v>110</v>
      </c>
      <c r="J96" s="51">
        <v>110</v>
      </c>
      <c r="K96" s="52">
        <v>130</v>
      </c>
      <c r="L96" s="20">
        <v>42.3</v>
      </c>
      <c r="M96" s="21">
        <v>39.799999999999997</v>
      </c>
      <c r="N96" s="21">
        <v>46.2</v>
      </c>
      <c r="O96" s="21">
        <v>66.7</v>
      </c>
      <c r="P96" s="21">
        <v>51.8</v>
      </c>
      <c r="Q96" s="21">
        <v>48.2</v>
      </c>
      <c r="R96" s="21">
        <v>57.7</v>
      </c>
      <c r="S96" s="22">
        <v>63.4</v>
      </c>
      <c r="T96" s="16">
        <v>-1</v>
      </c>
      <c r="U96" s="16">
        <v>-1</v>
      </c>
      <c r="V96" s="16">
        <v>-1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61">
        <v>-4.8559999999999999</v>
      </c>
      <c r="AC96" s="62">
        <v>-4.7679999999999998</v>
      </c>
      <c r="AD96" s="62">
        <v>-3.6819999999999999</v>
      </c>
      <c r="AE96" s="62">
        <v>-1.2290000000000001</v>
      </c>
      <c r="AF96" s="62">
        <v>-2.2040000000000002</v>
      </c>
      <c r="AG96" s="62">
        <v>-2.117</v>
      </c>
      <c r="AH96" s="62">
        <v>-0.69599999999999995</v>
      </c>
      <c r="AI96" s="62">
        <v>0.503</v>
      </c>
      <c r="AJ96" s="23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1</v>
      </c>
      <c r="AP96" s="24">
        <v>1</v>
      </c>
      <c r="AQ96" s="62">
        <v>5.3999999999999999E-2</v>
      </c>
      <c r="AR96" s="62">
        <v>0.995</v>
      </c>
      <c r="AS96" s="62">
        <v>3.0790000000000002</v>
      </c>
      <c r="AT96" s="62">
        <v>2.2949999999999999</v>
      </c>
      <c r="AU96" s="62">
        <v>2.37</v>
      </c>
      <c r="AV96" s="62">
        <v>3.5880000000000001</v>
      </c>
      <c r="AW96" s="62">
        <v>4.6760000000000002</v>
      </c>
      <c r="AX96" s="20">
        <v>-13.6</v>
      </c>
      <c r="AY96" s="21">
        <v>-16.100000000000001</v>
      </c>
      <c r="AZ96" s="21">
        <v>-9.9</v>
      </c>
      <c r="BA96" s="21">
        <v>10.7</v>
      </c>
      <c r="BB96" s="21">
        <v>-4.2</v>
      </c>
      <c r="BC96" s="21">
        <v>-8.1</v>
      </c>
      <c r="BD96" s="21">
        <v>1.3</v>
      </c>
      <c r="BE96" s="21">
        <v>9.1</v>
      </c>
    </row>
    <row r="97" spans="1:57" ht="15" customHeight="1" x14ac:dyDescent="0.35">
      <c r="A97" s="15" t="s">
        <v>258</v>
      </c>
      <c r="B97" s="15" t="s">
        <v>72</v>
      </c>
      <c r="C97" s="33" t="s">
        <v>161</v>
      </c>
      <c r="D97" s="17">
        <v>3095</v>
      </c>
      <c r="E97" s="18">
        <v>2910</v>
      </c>
      <c r="F97" s="18">
        <v>3010</v>
      </c>
      <c r="G97" s="18">
        <v>3145</v>
      </c>
      <c r="H97" s="18">
        <v>3040</v>
      </c>
      <c r="I97" s="18">
        <v>3370</v>
      </c>
      <c r="J97" s="18">
        <v>3470</v>
      </c>
      <c r="K97" s="19">
        <v>3620</v>
      </c>
      <c r="L97" s="20">
        <v>78</v>
      </c>
      <c r="M97" s="21">
        <v>80.900000000000006</v>
      </c>
      <c r="N97" s="21">
        <v>80.400000000000006</v>
      </c>
      <c r="O97" s="21">
        <v>82.7</v>
      </c>
      <c r="P97" s="21">
        <v>85.5</v>
      </c>
      <c r="Q97" s="21">
        <v>85.3</v>
      </c>
      <c r="R97" s="21">
        <v>85.9</v>
      </c>
      <c r="S97" s="22">
        <v>86.2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1</v>
      </c>
      <c r="AA97" s="16">
        <v>1</v>
      </c>
      <c r="AB97" s="61">
        <v>-1.8859999999999999</v>
      </c>
      <c r="AC97" s="62">
        <v>-0.1</v>
      </c>
      <c r="AD97" s="62">
        <v>-0.76600000000000001</v>
      </c>
      <c r="AE97" s="62">
        <v>0.156</v>
      </c>
      <c r="AF97" s="62">
        <v>2.4990000000000001</v>
      </c>
      <c r="AG97" s="62">
        <v>3.246</v>
      </c>
      <c r="AH97" s="62">
        <v>4.202</v>
      </c>
      <c r="AI97" s="62">
        <v>5.2460000000000004</v>
      </c>
      <c r="AJ97" s="23">
        <v>0</v>
      </c>
      <c r="AK97" s="16">
        <v>0</v>
      </c>
      <c r="AL97" s="16">
        <v>0</v>
      </c>
      <c r="AM97" s="16">
        <v>1</v>
      </c>
      <c r="AN97" s="16">
        <v>1</v>
      </c>
      <c r="AO97" s="16">
        <v>1</v>
      </c>
      <c r="AP97" s="24">
        <v>1</v>
      </c>
      <c r="AQ97" s="62">
        <v>1.645</v>
      </c>
      <c r="AR97" s="62">
        <v>1.0129999999999999</v>
      </c>
      <c r="AS97" s="62">
        <v>1.89</v>
      </c>
      <c r="AT97" s="62">
        <v>4.1150000000000002</v>
      </c>
      <c r="AU97" s="62">
        <v>4.8440000000000003</v>
      </c>
      <c r="AV97" s="62">
        <v>5.76</v>
      </c>
      <c r="AW97" s="62">
        <v>6.7610000000000001</v>
      </c>
      <c r="AX97" s="20">
        <v>-1.2</v>
      </c>
      <c r="AY97" s="21">
        <v>1.3</v>
      </c>
      <c r="AZ97" s="21">
        <v>0.3</v>
      </c>
      <c r="BA97" s="21">
        <v>1.2</v>
      </c>
      <c r="BB97" s="21">
        <v>4.0999999999999996</v>
      </c>
      <c r="BC97" s="21">
        <v>5.0999999999999996</v>
      </c>
      <c r="BD97" s="21">
        <v>6.3</v>
      </c>
      <c r="BE97" s="21">
        <v>7.6</v>
      </c>
    </row>
    <row r="98" spans="1:57" ht="15" customHeight="1" x14ac:dyDescent="0.35">
      <c r="A98" s="15" t="s">
        <v>259</v>
      </c>
      <c r="B98" s="15" t="s">
        <v>73</v>
      </c>
      <c r="C98" s="33" t="s">
        <v>161</v>
      </c>
      <c r="D98" s="50">
        <v>490</v>
      </c>
      <c r="E98" s="51">
        <v>430</v>
      </c>
      <c r="F98" s="51">
        <v>430</v>
      </c>
      <c r="G98" s="51">
        <v>500</v>
      </c>
      <c r="H98" s="51">
        <v>420</v>
      </c>
      <c r="I98" s="51">
        <v>520</v>
      </c>
      <c r="J98" s="51">
        <v>525</v>
      </c>
      <c r="K98" s="52">
        <v>475</v>
      </c>
      <c r="L98" s="20">
        <v>48.2</v>
      </c>
      <c r="M98" s="21">
        <v>57.3</v>
      </c>
      <c r="N98" s="21">
        <v>54.4</v>
      </c>
      <c r="O98" s="21">
        <v>58</v>
      </c>
      <c r="P98" s="21">
        <v>60.5</v>
      </c>
      <c r="Q98" s="21">
        <v>64.7</v>
      </c>
      <c r="R98" s="21">
        <v>66</v>
      </c>
      <c r="S98" s="22">
        <v>62.1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1</v>
      </c>
      <c r="Z98" s="16">
        <v>1</v>
      </c>
      <c r="AA98" s="16">
        <v>1</v>
      </c>
      <c r="AB98" s="61">
        <v>-2.0760000000000001</v>
      </c>
      <c r="AC98" s="62">
        <v>4.8000000000000001E-2</v>
      </c>
      <c r="AD98" s="62">
        <v>-6.0999999999999999E-2</v>
      </c>
      <c r="AE98" s="62">
        <v>0.70899999999999996</v>
      </c>
      <c r="AF98" s="62">
        <v>2.2360000000000002</v>
      </c>
      <c r="AG98" s="62">
        <v>4.3049999999999997</v>
      </c>
      <c r="AH98" s="62">
        <v>4.7249999999999996</v>
      </c>
      <c r="AI98" s="62">
        <v>4.2549999999999999</v>
      </c>
      <c r="AJ98" s="23">
        <v>0</v>
      </c>
      <c r="AK98" s="16">
        <v>0</v>
      </c>
      <c r="AL98" s="16">
        <v>0</v>
      </c>
      <c r="AM98" s="16">
        <v>1</v>
      </c>
      <c r="AN98" s="16">
        <v>1</v>
      </c>
      <c r="AO98" s="16">
        <v>1</v>
      </c>
      <c r="AP98" s="24">
        <v>1</v>
      </c>
      <c r="AQ98" s="62">
        <v>1.8180000000000001</v>
      </c>
      <c r="AR98" s="62">
        <v>1.72</v>
      </c>
      <c r="AS98" s="62">
        <v>2.4239999999999999</v>
      </c>
      <c r="AT98" s="62">
        <v>3.7469999999999999</v>
      </c>
      <c r="AU98" s="62">
        <v>5.5919999999999996</v>
      </c>
      <c r="AV98" s="62">
        <v>5.9619999999999997</v>
      </c>
      <c r="AW98" s="62">
        <v>5.5419999999999998</v>
      </c>
      <c r="AX98" s="20">
        <v>-9.1</v>
      </c>
      <c r="AY98" s="21">
        <v>-0.5</v>
      </c>
      <c r="AZ98" s="21">
        <v>-3.1</v>
      </c>
      <c r="BA98" s="21">
        <v>-1.8</v>
      </c>
      <c r="BB98" s="21">
        <v>2</v>
      </c>
      <c r="BC98" s="21">
        <v>7.7</v>
      </c>
      <c r="BD98" s="21">
        <v>8.5</v>
      </c>
      <c r="BE98" s="21">
        <v>5.6</v>
      </c>
    </row>
    <row r="99" spans="1:57" ht="15" customHeight="1" x14ac:dyDescent="0.35">
      <c r="A99" s="15" t="s">
        <v>260</v>
      </c>
      <c r="B99" s="15" t="s">
        <v>139</v>
      </c>
      <c r="C99" s="33" t="s">
        <v>162</v>
      </c>
      <c r="D99" s="50">
        <v>25</v>
      </c>
      <c r="E99" s="51">
        <v>10</v>
      </c>
      <c r="F99" s="51">
        <v>10</v>
      </c>
      <c r="G99" s="51">
        <v>15</v>
      </c>
      <c r="H99" s="51">
        <v>25</v>
      </c>
      <c r="I99" s="51">
        <v>20</v>
      </c>
      <c r="J99" s="51">
        <v>25</v>
      </c>
      <c r="K99" s="52">
        <v>35</v>
      </c>
      <c r="L99" s="20">
        <v>77.8</v>
      </c>
      <c r="M99" s="21">
        <v>33.299999999999997</v>
      </c>
      <c r="N99" s="21">
        <v>63.6</v>
      </c>
      <c r="O99" s="21">
        <v>57.1</v>
      </c>
      <c r="P99" s="21">
        <v>44.4</v>
      </c>
      <c r="Q99" s="21">
        <v>42.9</v>
      </c>
      <c r="R99" s="21">
        <v>56.5</v>
      </c>
      <c r="S99" s="22">
        <v>69.400000000000006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61">
        <v>-0.73399999999999999</v>
      </c>
      <c r="AC99" s="62">
        <v>-1.05</v>
      </c>
      <c r="AD99" s="62">
        <v>-0.214</v>
      </c>
      <c r="AE99" s="62">
        <v>0.13700000000000001</v>
      </c>
      <c r="AF99" s="62">
        <v>0.25900000000000001</v>
      </c>
      <c r="AG99" s="62">
        <v>0.59299999999999997</v>
      </c>
      <c r="AH99" s="62">
        <v>1.415</v>
      </c>
      <c r="AI99" s="62">
        <v>1.96</v>
      </c>
      <c r="AJ99" s="23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24">
        <v>0</v>
      </c>
      <c r="AQ99" s="62">
        <v>-0.34100000000000003</v>
      </c>
      <c r="AR99" s="62">
        <v>0.52600000000000002</v>
      </c>
      <c r="AS99" s="62">
        <v>0.89300000000000002</v>
      </c>
      <c r="AT99" s="62">
        <v>1.0289999999999999</v>
      </c>
      <c r="AU99" s="62">
        <v>1.371</v>
      </c>
      <c r="AV99" s="62">
        <v>2.226</v>
      </c>
      <c r="AW99" s="62">
        <v>2.8</v>
      </c>
      <c r="AX99" s="20">
        <v>19.7</v>
      </c>
      <c r="AY99" s="21">
        <v>-21.6</v>
      </c>
      <c r="AZ99" s="21">
        <v>16.100000000000001</v>
      </c>
      <c r="BA99" s="21">
        <v>0.5</v>
      </c>
      <c r="BB99" s="21">
        <v>-12</v>
      </c>
      <c r="BC99" s="21">
        <v>-15.6</v>
      </c>
      <c r="BD99" s="21">
        <v>-1.2</v>
      </c>
      <c r="BE99" s="21">
        <v>10.6</v>
      </c>
    </row>
    <row r="100" spans="1:57" ht="15" customHeight="1" x14ac:dyDescent="0.35">
      <c r="A100" s="15" t="s">
        <v>261</v>
      </c>
      <c r="B100" s="15" t="s">
        <v>74</v>
      </c>
      <c r="C100" s="33" t="s">
        <v>161</v>
      </c>
      <c r="D100" s="17">
        <v>1710</v>
      </c>
      <c r="E100" s="18">
        <v>1825</v>
      </c>
      <c r="F100" s="18">
        <v>2140</v>
      </c>
      <c r="G100" s="18">
        <v>2170</v>
      </c>
      <c r="H100" s="18">
        <v>1970</v>
      </c>
      <c r="I100" s="18">
        <v>1990</v>
      </c>
      <c r="J100" s="18">
        <v>2015</v>
      </c>
      <c r="K100" s="19">
        <v>1900</v>
      </c>
      <c r="L100" s="20">
        <v>65.400000000000006</v>
      </c>
      <c r="M100" s="21">
        <v>68.099999999999994</v>
      </c>
      <c r="N100" s="21">
        <v>68.2</v>
      </c>
      <c r="O100" s="21">
        <v>72.5</v>
      </c>
      <c r="P100" s="21">
        <v>71.099999999999994</v>
      </c>
      <c r="Q100" s="21">
        <v>73</v>
      </c>
      <c r="R100" s="21">
        <v>73.2</v>
      </c>
      <c r="S100" s="22">
        <v>74.5</v>
      </c>
      <c r="T100" s="16">
        <v>1</v>
      </c>
      <c r="U100" s="16">
        <v>1</v>
      </c>
      <c r="V100" s="16">
        <v>1</v>
      </c>
      <c r="W100" s="16">
        <v>1</v>
      </c>
      <c r="X100" s="16">
        <v>1</v>
      </c>
      <c r="Y100" s="16">
        <v>1</v>
      </c>
      <c r="Z100" s="16">
        <v>1</v>
      </c>
      <c r="AA100" s="16">
        <v>1</v>
      </c>
      <c r="AB100" s="61">
        <v>3.98</v>
      </c>
      <c r="AC100" s="62">
        <v>5.4160000000000004</v>
      </c>
      <c r="AD100" s="62">
        <v>5.6449999999999996</v>
      </c>
      <c r="AE100" s="62">
        <v>7.4649999999999999</v>
      </c>
      <c r="AF100" s="62">
        <v>7.7770000000000001</v>
      </c>
      <c r="AG100" s="62">
        <v>8.734</v>
      </c>
      <c r="AH100" s="62">
        <v>9.4269999999999996</v>
      </c>
      <c r="AI100" s="62">
        <v>10.005000000000001</v>
      </c>
      <c r="AJ100" s="23">
        <v>0</v>
      </c>
      <c r="AK100" s="16">
        <v>0</v>
      </c>
      <c r="AL100" s="16">
        <v>0</v>
      </c>
      <c r="AM100" s="16">
        <v>1</v>
      </c>
      <c r="AN100" s="16">
        <v>1</v>
      </c>
      <c r="AO100" s="16">
        <v>1</v>
      </c>
      <c r="AP100" s="24">
        <v>1</v>
      </c>
      <c r="AQ100" s="62">
        <v>1.4239999999999999</v>
      </c>
      <c r="AR100" s="62">
        <v>1.59</v>
      </c>
      <c r="AS100" s="62">
        <v>3.3149999999999999</v>
      </c>
      <c r="AT100" s="62">
        <v>3.6349999999999998</v>
      </c>
      <c r="AU100" s="62">
        <v>4.5430000000000001</v>
      </c>
      <c r="AV100" s="62">
        <v>5.1929999999999996</v>
      </c>
      <c r="AW100" s="62">
        <v>5.7679999999999998</v>
      </c>
      <c r="AX100" s="20">
        <v>8.9</v>
      </c>
      <c r="AY100" s="21">
        <v>12</v>
      </c>
      <c r="AZ100" s="21">
        <v>11.7</v>
      </c>
      <c r="BA100" s="21">
        <v>14.4</v>
      </c>
      <c r="BB100" s="21">
        <v>14.5</v>
      </c>
      <c r="BC100" s="21">
        <v>16.5</v>
      </c>
      <c r="BD100" s="21">
        <v>17.100000000000001</v>
      </c>
      <c r="BE100" s="21">
        <v>18.7</v>
      </c>
    </row>
    <row r="101" spans="1:57" ht="15" customHeight="1" x14ac:dyDescent="0.35">
      <c r="A101" s="15" t="s">
        <v>262</v>
      </c>
      <c r="B101" s="15" t="s">
        <v>140</v>
      </c>
      <c r="C101" s="33" t="s">
        <v>162</v>
      </c>
      <c r="D101" s="50">
        <v>115</v>
      </c>
      <c r="E101" s="51">
        <v>115</v>
      </c>
      <c r="F101" s="51">
        <v>100</v>
      </c>
      <c r="G101" s="51">
        <v>155</v>
      </c>
      <c r="H101" s="51">
        <v>125</v>
      </c>
      <c r="I101" s="51">
        <v>130</v>
      </c>
      <c r="J101" s="51">
        <v>165</v>
      </c>
      <c r="K101" s="52">
        <v>125</v>
      </c>
      <c r="L101" s="20">
        <v>54.9</v>
      </c>
      <c r="M101" s="21">
        <v>67.5</v>
      </c>
      <c r="N101" s="21">
        <v>62.7</v>
      </c>
      <c r="O101" s="21">
        <v>64.7</v>
      </c>
      <c r="P101" s="21">
        <v>56.5</v>
      </c>
      <c r="Q101" s="21">
        <v>60.9</v>
      </c>
      <c r="R101" s="21">
        <v>63.2</v>
      </c>
      <c r="S101" s="22">
        <v>68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61">
        <v>-1.865</v>
      </c>
      <c r="AC101" s="62">
        <v>-0.19400000000000001</v>
      </c>
      <c r="AD101" s="62">
        <v>-0.26</v>
      </c>
      <c r="AE101" s="62">
        <v>0.66800000000000004</v>
      </c>
      <c r="AF101" s="62">
        <v>-0.19600000000000001</v>
      </c>
      <c r="AG101" s="62">
        <v>0.85099999999999998</v>
      </c>
      <c r="AH101" s="62">
        <v>1.994</v>
      </c>
      <c r="AI101" s="62">
        <v>2.464</v>
      </c>
      <c r="AJ101" s="23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24">
        <v>1</v>
      </c>
      <c r="AQ101" s="62">
        <v>1.43</v>
      </c>
      <c r="AR101" s="62">
        <v>1.3620000000000001</v>
      </c>
      <c r="AS101" s="62">
        <v>2.2080000000000002</v>
      </c>
      <c r="AT101" s="62">
        <v>1.4370000000000001</v>
      </c>
      <c r="AU101" s="62">
        <v>2.3460000000000001</v>
      </c>
      <c r="AV101" s="62">
        <v>3.3519999999999999</v>
      </c>
      <c r="AW101" s="62">
        <v>3.7349999999999999</v>
      </c>
      <c r="AX101" s="20">
        <v>-3.7</v>
      </c>
      <c r="AY101" s="21">
        <v>8.3000000000000007</v>
      </c>
      <c r="AZ101" s="21">
        <v>3</v>
      </c>
      <c r="BA101" s="21">
        <v>6.7</v>
      </c>
      <c r="BB101" s="21">
        <v>-3.9</v>
      </c>
      <c r="BC101" s="21">
        <v>1.7</v>
      </c>
      <c r="BD101" s="21">
        <v>7.1</v>
      </c>
      <c r="BE101" s="21">
        <v>7.9</v>
      </c>
    </row>
    <row r="102" spans="1:57" ht="15" customHeight="1" x14ac:dyDescent="0.35">
      <c r="A102" s="15" t="s">
        <v>263</v>
      </c>
      <c r="B102" s="15" t="s">
        <v>75</v>
      </c>
      <c r="C102" s="33" t="s">
        <v>161</v>
      </c>
      <c r="D102" s="17">
        <v>3735</v>
      </c>
      <c r="E102" s="18">
        <v>3980</v>
      </c>
      <c r="F102" s="18">
        <v>4160</v>
      </c>
      <c r="G102" s="18">
        <v>4340</v>
      </c>
      <c r="H102" s="18">
        <v>4200</v>
      </c>
      <c r="I102" s="18">
        <v>4710</v>
      </c>
      <c r="J102" s="18">
        <v>4660</v>
      </c>
      <c r="K102" s="19">
        <v>4535</v>
      </c>
      <c r="L102" s="20">
        <v>64.599999999999994</v>
      </c>
      <c r="M102" s="21">
        <v>65.5</v>
      </c>
      <c r="N102" s="21">
        <v>71</v>
      </c>
      <c r="O102" s="21">
        <v>75</v>
      </c>
      <c r="P102" s="21">
        <v>76.599999999999994</v>
      </c>
      <c r="Q102" s="21">
        <v>79.5</v>
      </c>
      <c r="R102" s="21">
        <v>80.8</v>
      </c>
      <c r="S102" s="22">
        <v>81.8</v>
      </c>
      <c r="T102" s="16">
        <v>0</v>
      </c>
      <c r="U102" s="16">
        <v>0</v>
      </c>
      <c r="V102" s="16">
        <v>0</v>
      </c>
      <c r="W102" s="16">
        <v>1</v>
      </c>
      <c r="X102" s="16">
        <v>1</v>
      </c>
      <c r="Y102" s="16">
        <v>1</v>
      </c>
      <c r="Z102" s="16">
        <v>1</v>
      </c>
      <c r="AA102" s="16">
        <v>1</v>
      </c>
      <c r="AB102" s="61">
        <v>-0.56599999999999995</v>
      </c>
      <c r="AC102" s="62">
        <v>-0.433</v>
      </c>
      <c r="AD102" s="62">
        <v>1.988</v>
      </c>
      <c r="AE102" s="62">
        <v>3.7010000000000001</v>
      </c>
      <c r="AF102" s="62">
        <v>5.4130000000000003</v>
      </c>
      <c r="AG102" s="62">
        <v>7.984</v>
      </c>
      <c r="AH102" s="62">
        <v>9.609</v>
      </c>
      <c r="AI102" s="62">
        <v>10.772</v>
      </c>
      <c r="AJ102" s="23">
        <v>0</v>
      </c>
      <c r="AK102" s="16">
        <v>0</v>
      </c>
      <c r="AL102" s="16">
        <v>1</v>
      </c>
      <c r="AM102" s="16">
        <v>1</v>
      </c>
      <c r="AN102" s="16">
        <v>1</v>
      </c>
      <c r="AO102" s="16">
        <v>1</v>
      </c>
      <c r="AP102" s="24">
        <v>1</v>
      </c>
      <c r="AQ102" s="62">
        <v>0.11700000000000001</v>
      </c>
      <c r="AR102" s="62">
        <v>2.4889999999999999</v>
      </c>
      <c r="AS102" s="62">
        <v>4.1680000000000001</v>
      </c>
      <c r="AT102" s="62">
        <v>5.8449999999999998</v>
      </c>
      <c r="AU102" s="62">
        <v>8.3670000000000009</v>
      </c>
      <c r="AV102" s="62">
        <v>9.9589999999999996</v>
      </c>
      <c r="AW102" s="62">
        <v>11.099</v>
      </c>
      <c r="AX102" s="20">
        <v>1.7</v>
      </c>
      <c r="AY102" s="21">
        <v>1.8</v>
      </c>
      <c r="AZ102" s="21">
        <v>5.9</v>
      </c>
      <c r="BA102" s="21">
        <v>8.4</v>
      </c>
      <c r="BB102" s="21">
        <v>11.3</v>
      </c>
      <c r="BC102" s="21">
        <v>15.5</v>
      </c>
      <c r="BD102" s="21">
        <v>18.2</v>
      </c>
      <c r="BE102" s="21">
        <v>20</v>
      </c>
    </row>
    <row r="103" spans="1:57" ht="15" customHeight="1" x14ac:dyDescent="0.35">
      <c r="A103" s="15" t="s">
        <v>264</v>
      </c>
      <c r="B103" s="15" t="s">
        <v>76</v>
      </c>
      <c r="C103" s="33" t="s">
        <v>161</v>
      </c>
      <c r="D103" s="50">
        <v>405</v>
      </c>
      <c r="E103" s="51">
        <v>385</v>
      </c>
      <c r="F103" s="51">
        <v>455</v>
      </c>
      <c r="G103" s="51">
        <v>485</v>
      </c>
      <c r="H103" s="51">
        <v>455</v>
      </c>
      <c r="I103" s="51">
        <v>475</v>
      </c>
      <c r="J103" s="51">
        <v>540</v>
      </c>
      <c r="K103" s="52">
        <v>550</v>
      </c>
      <c r="L103" s="20">
        <v>62.8</v>
      </c>
      <c r="M103" s="21">
        <v>62.2</v>
      </c>
      <c r="N103" s="21">
        <v>64</v>
      </c>
      <c r="O103" s="21">
        <v>70.599999999999994</v>
      </c>
      <c r="P103" s="21">
        <v>67.400000000000006</v>
      </c>
      <c r="Q103" s="21">
        <v>70.099999999999994</v>
      </c>
      <c r="R103" s="21">
        <v>73.099999999999994</v>
      </c>
      <c r="S103" s="22">
        <v>71.400000000000006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1</v>
      </c>
      <c r="AA103" s="16">
        <v>0</v>
      </c>
      <c r="AB103" s="61">
        <v>-0.28699999999999998</v>
      </c>
      <c r="AC103" s="62">
        <v>-0.25700000000000001</v>
      </c>
      <c r="AD103" s="62">
        <v>0.49399999999999999</v>
      </c>
      <c r="AE103" s="62">
        <v>2.266</v>
      </c>
      <c r="AF103" s="62">
        <v>1.8220000000000001</v>
      </c>
      <c r="AG103" s="62">
        <v>3.206</v>
      </c>
      <c r="AH103" s="62">
        <v>3.8690000000000002</v>
      </c>
      <c r="AI103" s="62">
        <v>3.5089999999999999</v>
      </c>
      <c r="AJ103" s="23">
        <v>0</v>
      </c>
      <c r="AK103" s="16">
        <v>0</v>
      </c>
      <c r="AL103" s="16">
        <v>0</v>
      </c>
      <c r="AM103" s="16">
        <v>0</v>
      </c>
      <c r="AN103" s="16">
        <v>0</v>
      </c>
      <c r="AO103" s="16">
        <v>1</v>
      </c>
      <c r="AP103" s="24">
        <v>0</v>
      </c>
      <c r="AQ103" s="62">
        <v>2.1000000000000001E-2</v>
      </c>
      <c r="AR103" s="62">
        <v>0.67600000000000005</v>
      </c>
      <c r="AS103" s="62">
        <v>2.2130000000000001</v>
      </c>
      <c r="AT103" s="62">
        <v>1.829</v>
      </c>
      <c r="AU103" s="62">
        <v>3.0289999999999999</v>
      </c>
      <c r="AV103" s="62">
        <v>3.6</v>
      </c>
      <c r="AW103" s="62">
        <v>3.286</v>
      </c>
      <c r="AX103" s="20">
        <v>0</v>
      </c>
      <c r="AY103" s="21">
        <v>-0.5</v>
      </c>
      <c r="AZ103" s="21">
        <v>1.7</v>
      </c>
      <c r="BA103" s="21">
        <v>6.9</v>
      </c>
      <c r="BB103" s="21">
        <v>4.2</v>
      </c>
      <c r="BC103" s="21">
        <v>8.4</v>
      </c>
      <c r="BD103" s="21">
        <v>8.6</v>
      </c>
      <c r="BE103" s="21">
        <v>6.8</v>
      </c>
    </row>
    <row r="104" spans="1:57" ht="15" customHeight="1" x14ac:dyDescent="0.35">
      <c r="A104" s="15" t="s">
        <v>265</v>
      </c>
      <c r="B104" s="15" t="s">
        <v>77</v>
      </c>
      <c r="C104" s="33" t="s">
        <v>161</v>
      </c>
      <c r="D104" s="17">
        <v>4205</v>
      </c>
      <c r="E104" s="18">
        <v>5050</v>
      </c>
      <c r="F104" s="18">
        <v>5220</v>
      </c>
      <c r="G104" s="18">
        <v>5430</v>
      </c>
      <c r="H104" s="18">
        <v>4470</v>
      </c>
      <c r="I104" s="18">
        <v>4780</v>
      </c>
      <c r="J104" s="18">
        <v>5415</v>
      </c>
      <c r="K104" s="19">
        <v>5360</v>
      </c>
      <c r="L104" s="20">
        <v>57.5</v>
      </c>
      <c r="M104" s="21">
        <v>64.400000000000006</v>
      </c>
      <c r="N104" s="21">
        <v>67.3</v>
      </c>
      <c r="O104" s="21">
        <v>70.900000000000006</v>
      </c>
      <c r="P104" s="21">
        <v>73.900000000000006</v>
      </c>
      <c r="Q104" s="21">
        <v>71.900000000000006</v>
      </c>
      <c r="R104" s="21">
        <v>74</v>
      </c>
      <c r="S104" s="22">
        <v>76.5</v>
      </c>
      <c r="T104" s="16">
        <v>0</v>
      </c>
      <c r="U104" s="16">
        <v>0</v>
      </c>
      <c r="V104" s="16">
        <v>0</v>
      </c>
      <c r="W104" s="16">
        <v>1</v>
      </c>
      <c r="X104" s="16">
        <v>1</v>
      </c>
      <c r="Y104" s="16">
        <v>1</v>
      </c>
      <c r="Z104" s="16">
        <v>1</v>
      </c>
      <c r="AA104" s="16">
        <v>1</v>
      </c>
      <c r="AB104" s="61">
        <v>-2.2709999999999999</v>
      </c>
      <c r="AC104" s="62">
        <v>1.2210000000000001</v>
      </c>
      <c r="AD104" s="62">
        <v>2.4769999999999999</v>
      </c>
      <c r="AE104" s="62">
        <v>3.7309999999999999</v>
      </c>
      <c r="AF104" s="62">
        <v>5.5049999999999999</v>
      </c>
      <c r="AG104" s="62">
        <v>5.1189999999999998</v>
      </c>
      <c r="AH104" s="62">
        <v>7.0179999999999998</v>
      </c>
      <c r="AI104" s="62">
        <v>8.7309999999999999</v>
      </c>
      <c r="AJ104" s="23">
        <v>0</v>
      </c>
      <c r="AK104" s="16">
        <v>1</v>
      </c>
      <c r="AL104" s="16">
        <v>1</v>
      </c>
      <c r="AM104" s="16">
        <v>1</v>
      </c>
      <c r="AN104" s="16">
        <v>1</v>
      </c>
      <c r="AO104" s="16">
        <v>1</v>
      </c>
      <c r="AP104" s="24">
        <v>1</v>
      </c>
      <c r="AQ104" s="62">
        <v>3.395</v>
      </c>
      <c r="AR104" s="62">
        <v>4.6349999999999998</v>
      </c>
      <c r="AS104" s="62">
        <v>5.8710000000000004</v>
      </c>
      <c r="AT104" s="62">
        <v>7.5960000000000001</v>
      </c>
      <c r="AU104" s="62">
        <v>7.226</v>
      </c>
      <c r="AV104" s="62">
        <v>9.109</v>
      </c>
      <c r="AW104" s="62">
        <v>10.792</v>
      </c>
      <c r="AX104" s="20">
        <v>-4.0999999999999996</v>
      </c>
      <c r="AY104" s="21">
        <v>2.1</v>
      </c>
      <c r="AZ104" s="21">
        <v>4</v>
      </c>
      <c r="BA104" s="21">
        <v>6.2</v>
      </c>
      <c r="BB104" s="21">
        <v>9</v>
      </c>
      <c r="BC104" s="21">
        <v>8.6</v>
      </c>
      <c r="BD104" s="21">
        <v>12.3</v>
      </c>
      <c r="BE104" s="21">
        <v>15.1</v>
      </c>
    </row>
    <row r="105" spans="1:57" ht="15" customHeight="1" x14ac:dyDescent="0.35">
      <c r="A105" s="15" t="s">
        <v>266</v>
      </c>
      <c r="B105" s="15" t="s">
        <v>78</v>
      </c>
      <c r="C105" s="33" t="s">
        <v>161</v>
      </c>
      <c r="D105" s="17">
        <v>4115</v>
      </c>
      <c r="E105" s="18">
        <v>4410</v>
      </c>
      <c r="F105" s="18">
        <v>4525</v>
      </c>
      <c r="G105" s="18">
        <v>4615</v>
      </c>
      <c r="H105" s="18">
        <v>4990</v>
      </c>
      <c r="I105" s="18">
        <v>4900</v>
      </c>
      <c r="J105" s="18">
        <v>4690</v>
      </c>
      <c r="K105" s="19">
        <v>5275</v>
      </c>
      <c r="L105" s="20">
        <v>78.599999999999994</v>
      </c>
      <c r="M105" s="21">
        <v>80.400000000000006</v>
      </c>
      <c r="N105" s="21">
        <v>82.3</v>
      </c>
      <c r="O105" s="21">
        <v>83.6</v>
      </c>
      <c r="P105" s="21">
        <v>85.1</v>
      </c>
      <c r="Q105" s="21">
        <v>86.8</v>
      </c>
      <c r="R105" s="21">
        <v>89</v>
      </c>
      <c r="S105" s="22">
        <v>87.9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1</v>
      </c>
      <c r="Z105" s="16">
        <v>1</v>
      </c>
      <c r="AA105" s="16">
        <v>1</v>
      </c>
      <c r="AB105" s="61">
        <v>-1.3029999999999999</v>
      </c>
      <c r="AC105" s="62">
        <v>-0.318</v>
      </c>
      <c r="AD105" s="62">
        <v>1.125</v>
      </c>
      <c r="AE105" s="62">
        <v>1.823</v>
      </c>
      <c r="AF105" s="62">
        <v>2.923</v>
      </c>
      <c r="AG105" s="62">
        <v>4.76</v>
      </c>
      <c r="AH105" s="62">
        <v>7.5110000000000001</v>
      </c>
      <c r="AI105" s="62">
        <v>7.0919999999999996</v>
      </c>
      <c r="AJ105" s="23">
        <v>0</v>
      </c>
      <c r="AK105" s="16">
        <v>0</v>
      </c>
      <c r="AL105" s="16">
        <v>0</v>
      </c>
      <c r="AM105" s="16">
        <v>1</v>
      </c>
      <c r="AN105" s="16">
        <v>1</v>
      </c>
      <c r="AO105" s="16">
        <v>1</v>
      </c>
      <c r="AP105" s="24">
        <v>1</v>
      </c>
      <c r="AQ105" s="62">
        <v>0.92200000000000004</v>
      </c>
      <c r="AR105" s="62">
        <v>2.3170000000000002</v>
      </c>
      <c r="AS105" s="62">
        <v>2.9910000000000001</v>
      </c>
      <c r="AT105" s="62">
        <v>4.0570000000000004</v>
      </c>
      <c r="AU105" s="62">
        <v>5.8319999999999999</v>
      </c>
      <c r="AV105" s="62">
        <v>8.49</v>
      </c>
      <c r="AW105" s="62">
        <v>8.0939999999999994</v>
      </c>
      <c r="AX105" s="20">
        <v>-2</v>
      </c>
      <c r="AY105" s="21">
        <v>-0.6</v>
      </c>
      <c r="AZ105" s="21">
        <v>1.3</v>
      </c>
      <c r="BA105" s="21">
        <v>1.9</v>
      </c>
      <c r="BB105" s="21">
        <v>3.1</v>
      </c>
      <c r="BC105" s="21">
        <v>4.8</v>
      </c>
      <c r="BD105" s="21">
        <v>7.7</v>
      </c>
      <c r="BE105" s="21">
        <v>7.4</v>
      </c>
    </row>
    <row r="106" spans="1:57" ht="15" customHeight="1" x14ac:dyDescent="0.35">
      <c r="A106" s="15" t="s">
        <v>267</v>
      </c>
      <c r="B106" s="15" t="s">
        <v>79</v>
      </c>
      <c r="C106" s="33" t="s">
        <v>162</v>
      </c>
      <c r="D106" s="50">
        <v>475</v>
      </c>
      <c r="E106" s="51">
        <v>425</v>
      </c>
      <c r="F106" s="51">
        <v>480</v>
      </c>
      <c r="G106" s="51">
        <v>425</v>
      </c>
      <c r="H106" s="51">
        <v>415</v>
      </c>
      <c r="I106" s="51">
        <v>495</v>
      </c>
      <c r="J106" s="51">
        <v>435</v>
      </c>
      <c r="K106" s="52">
        <v>510</v>
      </c>
      <c r="L106" s="20">
        <v>81.400000000000006</v>
      </c>
      <c r="M106" s="21">
        <v>83.1</v>
      </c>
      <c r="N106" s="21">
        <v>87.1</v>
      </c>
      <c r="O106" s="21">
        <v>83.5</v>
      </c>
      <c r="P106" s="21">
        <v>80.099999999999994</v>
      </c>
      <c r="Q106" s="21">
        <v>83.4</v>
      </c>
      <c r="R106" s="21">
        <v>82.4</v>
      </c>
      <c r="S106" s="22">
        <v>82.5</v>
      </c>
      <c r="T106" s="16">
        <v>0</v>
      </c>
      <c r="U106" s="16">
        <v>0</v>
      </c>
      <c r="V106" s="16">
        <v>1</v>
      </c>
      <c r="W106" s="16">
        <v>0</v>
      </c>
      <c r="X106" s="16">
        <v>1</v>
      </c>
      <c r="Y106" s="16">
        <v>1</v>
      </c>
      <c r="Z106" s="16">
        <v>1</v>
      </c>
      <c r="AA106" s="16">
        <v>1</v>
      </c>
      <c r="AB106" s="61">
        <v>2.3769999999999998</v>
      </c>
      <c r="AC106" s="62">
        <v>2.2799999999999998</v>
      </c>
      <c r="AD106" s="62">
        <v>4.9189999999999996</v>
      </c>
      <c r="AE106" s="62">
        <v>3.5339999999999998</v>
      </c>
      <c r="AF106" s="62">
        <v>3.7040000000000002</v>
      </c>
      <c r="AG106" s="62">
        <v>5.3559999999999999</v>
      </c>
      <c r="AH106" s="62">
        <v>5.6470000000000002</v>
      </c>
      <c r="AI106" s="62">
        <v>6.3860000000000001</v>
      </c>
      <c r="AJ106" s="23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24">
        <v>0</v>
      </c>
      <c r="AQ106" s="62">
        <v>-5.0000000000000001E-3</v>
      </c>
      <c r="AR106" s="62">
        <v>2.306</v>
      </c>
      <c r="AS106" s="62">
        <v>1.1180000000000001</v>
      </c>
      <c r="AT106" s="62">
        <v>1.2450000000000001</v>
      </c>
      <c r="AU106" s="62">
        <v>2.653</v>
      </c>
      <c r="AV106" s="62">
        <v>2.948</v>
      </c>
      <c r="AW106" s="62">
        <v>3.544</v>
      </c>
      <c r="AX106" s="20">
        <v>2.1</v>
      </c>
      <c r="AY106" s="21">
        <v>1.2</v>
      </c>
      <c r="AZ106" s="21">
        <v>7.3</v>
      </c>
      <c r="BA106" s="21">
        <v>2.2999999999999998</v>
      </c>
      <c r="BB106" s="21">
        <v>1.1000000000000001</v>
      </c>
      <c r="BC106" s="21">
        <v>5.8</v>
      </c>
      <c r="BD106" s="21">
        <v>5.4</v>
      </c>
      <c r="BE106" s="21">
        <v>6.9</v>
      </c>
    </row>
    <row r="107" spans="1:57" ht="15" customHeight="1" x14ac:dyDescent="0.35">
      <c r="A107" s="15" t="s">
        <v>268</v>
      </c>
      <c r="B107" s="15" t="s">
        <v>80</v>
      </c>
      <c r="C107" s="33" t="s">
        <v>161</v>
      </c>
      <c r="D107" s="17">
        <v>2695</v>
      </c>
      <c r="E107" s="18">
        <v>2680</v>
      </c>
      <c r="F107" s="18">
        <v>2595</v>
      </c>
      <c r="G107" s="18">
        <v>2600</v>
      </c>
      <c r="H107" s="18">
        <v>2700</v>
      </c>
      <c r="I107" s="18">
        <v>2490</v>
      </c>
      <c r="J107" s="18">
        <v>2505</v>
      </c>
      <c r="K107" s="19">
        <v>2470</v>
      </c>
      <c r="L107" s="20">
        <v>92.2</v>
      </c>
      <c r="M107" s="21">
        <v>92</v>
      </c>
      <c r="N107" s="21">
        <v>92.9</v>
      </c>
      <c r="O107" s="21">
        <v>92.9</v>
      </c>
      <c r="P107" s="21">
        <v>93.6</v>
      </c>
      <c r="Q107" s="21">
        <v>93.6</v>
      </c>
      <c r="R107" s="21">
        <v>94.7</v>
      </c>
      <c r="S107" s="22">
        <v>95.1</v>
      </c>
      <c r="T107" s="16">
        <v>0</v>
      </c>
      <c r="U107" s="16">
        <v>0</v>
      </c>
      <c r="V107" s="16">
        <v>0</v>
      </c>
      <c r="W107" s="16">
        <v>1</v>
      </c>
      <c r="X107" s="16">
        <v>1</v>
      </c>
      <c r="Y107" s="16">
        <v>1</v>
      </c>
      <c r="Z107" s="16">
        <v>1</v>
      </c>
      <c r="AA107" s="16">
        <v>1</v>
      </c>
      <c r="AB107" s="61">
        <v>3.4649999999999999</v>
      </c>
      <c r="AC107" s="62">
        <v>2.214</v>
      </c>
      <c r="AD107" s="62">
        <v>3.34</v>
      </c>
      <c r="AE107" s="62">
        <v>4.0990000000000002</v>
      </c>
      <c r="AF107" s="62">
        <v>5.4459999999999997</v>
      </c>
      <c r="AG107" s="62">
        <v>5.2619999999999996</v>
      </c>
      <c r="AH107" s="62">
        <v>7.2789999999999999</v>
      </c>
      <c r="AI107" s="62">
        <v>8.11</v>
      </c>
      <c r="AJ107" s="23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1</v>
      </c>
      <c r="AP107" s="24">
        <v>1</v>
      </c>
      <c r="AQ107" s="62">
        <v>-1.081</v>
      </c>
      <c r="AR107" s="62">
        <v>-8.0000000000000002E-3</v>
      </c>
      <c r="AS107" s="62">
        <v>0.69</v>
      </c>
      <c r="AT107" s="62">
        <v>1.9410000000000001</v>
      </c>
      <c r="AU107" s="62">
        <v>1.8160000000000001</v>
      </c>
      <c r="AV107" s="62">
        <v>3.7229999999999999</v>
      </c>
      <c r="AW107" s="62">
        <v>4.5279999999999996</v>
      </c>
      <c r="AX107" s="20">
        <v>1.7</v>
      </c>
      <c r="AY107" s="21">
        <v>1.3</v>
      </c>
      <c r="AZ107" s="21">
        <v>2.2000000000000002</v>
      </c>
      <c r="BA107" s="21">
        <v>2.9</v>
      </c>
      <c r="BB107" s="21">
        <v>3.8</v>
      </c>
      <c r="BC107" s="21">
        <v>3.7</v>
      </c>
      <c r="BD107" s="21">
        <v>5.0999999999999996</v>
      </c>
      <c r="BE107" s="21">
        <v>5.6</v>
      </c>
    </row>
    <row r="108" spans="1:57" ht="15" customHeight="1" x14ac:dyDescent="0.35">
      <c r="A108" s="15" t="s">
        <v>269</v>
      </c>
      <c r="B108" s="15" t="s">
        <v>81</v>
      </c>
      <c r="C108" s="33" t="s">
        <v>161</v>
      </c>
      <c r="D108" s="17">
        <v>2030</v>
      </c>
      <c r="E108" s="18">
        <v>2025</v>
      </c>
      <c r="F108" s="18">
        <v>2215</v>
      </c>
      <c r="G108" s="18">
        <v>2275</v>
      </c>
      <c r="H108" s="18">
        <v>2110</v>
      </c>
      <c r="I108" s="18">
        <v>2460</v>
      </c>
      <c r="J108" s="18">
        <v>2330</v>
      </c>
      <c r="K108" s="19">
        <v>2475</v>
      </c>
      <c r="L108" s="20">
        <v>73.099999999999994</v>
      </c>
      <c r="M108" s="21">
        <v>74</v>
      </c>
      <c r="N108" s="21">
        <v>74.2</v>
      </c>
      <c r="O108" s="21">
        <v>75.8</v>
      </c>
      <c r="P108" s="21">
        <v>79.900000000000006</v>
      </c>
      <c r="Q108" s="21">
        <v>78.599999999999994</v>
      </c>
      <c r="R108" s="21">
        <v>78.8</v>
      </c>
      <c r="S108" s="22">
        <v>80.2</v>
      </c>
      <c r="T108" s="16">
        <v>0</v>
      </c>
      <c r="U108" s="16">
        <v>0</v>
      </c>
      <c r="V108" s="16">
        <v>0</v>
      </c>
      <c r="W108" s="16">
        <v>0</v>
      </c>
      <c r="X108" s="16">
        <v>1</v>
      </c>
      <c r="Y108" s="16">
        <v>1</v>
      </c>
      <c r="Z108" s="16">
        <v>1</v>
      </c>
      <c r="AA108" s="16">
        <v>1</v>
      </c>
      <c r="AB108" s="61">
        <v>2.3090000000000002</v>
      </c>
      <c r="AC108" s="62">
        <v>2.3540000000000001</v>
      </c>
      <c r="AD108" s="62">
        <v>2.65</v>
      </c>
      <c r="AE108" s="62">
        <v>3.23</v>
      </c>
      <c r="AF108" s="62">
        <v>6.0949999999999998</v>
      </c>
      <c r="AG108" s="62">
        <v>6.02</v>
      </c>
      <c r="AH108" s="62">
        <v>6.7560000000000002</v>
      </c>
      <c r="AI108" s="62">
        <v>8.2050000000000001</v>
      </c>
      <c r="AJ108" s="23">
        <v>0</v>
      </c>
      <c r="AK108" s="16">
        <v>0</v>
      </c>
      <c r="AL108" s="16">
        <v>0</v>
      </c>
      <c r="AM108" s="16">
        <v>1</v>
      </c>
      <c r="AN108" s="16">
        <v>0</v>
      </c>
      <c r="AO108" s="16">
        <v>1</v>
      </c>
      <c r="AP108" s="24">
        <v>1</v>
      </c>
      <c r="AQ108" s="62">
        <v>9.9000000000000005E-2</v>
      </c>
      <c r="AR108" s="62">
        <v>0.36299999999999999</v>
      </c>
      <c r="AS108" s="62">
        <v>0.91200000000000003</v>
      </c>
      <c r="AT108" s="62">
        <v>3.6509999999999998</v>
      </c>
      <c r="AU108" s="62">
        <v>3.5329999999999999</v>
      </c>
      <c r="AV108" s="62">
        <v>4.2409999999999997</v>
      </c>
      <c r="AW108" s="62">
        <v>5.601</v>
      </c>
      <c r="AX108" s="20">
        <v>6.2</v>
      </c>
      <c r="AY108" s="21">
        <v>5.9</v>
      </c>
      <c r="AZ108" s="21">
        <v>6.1</v>
      </c>
      <c r="BA108" s="21">
        <v>6.6</v>
      </c>
      <c r="BB108" s="21">
        <v>11.6</v>
      </c>
      <c r="BC108" s="21">
        <v>11.4</v>
      </c>
      <c r="BD108" s="21">
        <v>12.7</v>
      </c>
      <c r="BE108" s="21">
        <v>15.2</v>
      </c>
    </row>
    <row r="109" spans="1:57" ht="15" customHeight="1" x14ac:dyDescent="0.35">
      <c r="A109" s="15" t="s">
        <v>270</v>
      </c>
      <c r="B109" s="15" t="s">
        <v>82</v>
      </c>
      <c r="C109" s="33" t="s">
        <v>161</v>
      </c>
      <c r="D109" s="17">
        <v>3735</v>
      </c>
      <c r="E109" s="18">
        <v>3875</v>
      </c>
      <c r="F109" s="18">
        <v>4175</v>
      </c>
      <c r="G109" s="18">
        <v>4580</v>
      </c>
      <c r="H109" s="18">
        <v>4185</v>
      </c>
      <c r="I109" s="18">
        <v>3730</v>
      </c>
      <c r="J109" s="18">
        <v>3760</v>
      </c>
      <c r="K109" s="19">
        <v>3765</v>
      </c>
      <c r="L109" s="20">
        <v>62.9</v>
      </c>
      <c r="M109" s="21">
        <v>65.900000000000006</v>
      </c>
      <c r="N109" s="21">
        <v>66.2</v>
      </c>
      <c r="O109" s="21">
        <v>69.599999999999994</v>
      </c>
      <c r="P109" s="21">
        <v>73.5</v>
      </c>
      <c r="Q109" s="21">
        <v>75.400000000000006</v>
      </c>
      <c r="R109" s="21">
        <v>76.599999999999994</v>
      </c>
      <c r="S109" s="22">
        <v>74.900000000000006</v>
      </c>
      <c r="T109" s="16">
        <v>0</v>
      </c>
      <c r="U109" s="16">
        <v>0</v>
      </c>
      <c r="V109" s="16">
        <v>0</v>
      </c>
      <c r="W109" s="16">
        <v>0</v>
      </c>
      <c r="X109" s="16">
        <v>1</v>
      </c>
      <c r="Y109" s="16">
        <v>1</v>
      </c>
      <c r="Z109" s="16">
        <v>1</v>
      </c>
      <c r="AA109" s="16">
        <v>1</v>
      </c>
      <c r="AB109" s="61">
        <v>0.57499999999999996</v>
      </c>
      <c r="AC109" s="62">
        <v>1.76</v>
      </c>
      <c r="AD109" s="62">
        <v>1.891</v>
      </c>
      <c r="AE109" s="62">
        <v>3.5070000000000001</v>
      </c>
      <c r="AF109" s="62">
        <v>5.7729999999999997</v>
      </c>
      <c r="AG109" s="62">
        <v>7.08</v>
      </c>
      <c r="AH109" s="62">
        <v>7.8040000000000003</v>
      </c>
      <c r="AI109" s="62">
        <v>7.4960000000000004</v>
      </c>
      <c r="AJ109" s="23">
        <v>0</v>
      </c>
      <c r="AK109" s="16">
        <v>0</v>
      </c>
      <c r="AL109" s="16">
        <v>0</v>
      </c>
      <c r="AM109" s="16">
        <v>1</v>
      </c>
      <c r="AN109" s="16">
        <v>1</v>
      </c>
      <c r="AO109" s="16">
        <v>1</v>
      </c>
      <c r="AP109" s="24">
        <v>1</v>
      </c>
      <c r="AQ109" s="62">
        <v>1.179</v>
      </c>
      <c r="AR109" s="62">
        <v>1.306</v>
      </c>
      <c r="AS109" s="62">
        <v>2.89</v>
      </c>
      <c r="AT109" s="62">
        <v>5.12</v>
      </c>
      <c r="AU109" s="62">
        <v>6.41</v>
      </c>
      <c r="AV109" s="62">
        <v>7.1230000000000002</v>
      </c>
      <c r="AW109" s="62">
        <v>6.819</v>
      </c>
      <c r="AX109" s="20">
        <v>4.3</v>
      </c>
      <c r="AY109" s="21">
        <v>6.7</v>
      </c>
      <c r="AZ109" s="21">
        <v>6.6</v>
      </c>
      <c r="BA109" s="21">
        <v>9.1</v>
      </c>
      <c r="BB109" s="21">
        <v>12.9</v>
      </c>
      <c r="BC109" s="21">
        <v>15.4</v>
      </c>
      <c r="BD109" s="21">
        <v>16.5</v>
      </c>
      <c r="BE109" s="21">
        <v>16.100000000000001</v>
      </c>
    </row>
    <row r="110" spans="1:57" ht="15" customHeight="1" x14ac:dyDescent="0.35">
      <c r="A110" s="15" t="s">
        <v>271</v>
      </c>
      <c r="B110" s="15" t="s">
        <v>83</v>
      </c>
      <c r="C110" s="33" t="s">
        <v>162</v>
      </c>
      <c r="D110" s="50">
        <v>155</v>
      </c>
      <c r="E110" s="51">
        <v>135</v>
      </c>
      <c r="F110" s="51">
        <v>200</v>
      </c>
      <c r="G110" s="51">
        <v>70</v>
      </c>
      <c r="H110" s="51">
        <v>200</v>
      </c>
      <c r="I110" s="51">
        <v>220</v>
      </c>
      <c r="J110" s="51">
        <v>260</v>
      </c>
      <c r="K110" s="52">
        <v>335</v>
      </c>
      <c r="L110" s="20">
        <v>59.2</v>
      </c>
      <c r="M110" s="21">
        <v>61</v>
      </c>
      <c r="N110" s="21">
        <v>63.7</v>
      </c>
      <c r="O110" s="21">
        <v>56.3</v>
      </c>
      <c r="P110" s="21">
        <v>57.9</v>
      </c>
      <c r="Q110" s="21">
        <v>56.2</v>
      </c>
      <c r="R110" s="21">
        <v>58.2</v>
      </c>
      <c r="S110" s="22">
        <v>55.2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61">
        <v>-1.81</v>
      </c>
      <c r="AC110" s="62">
        <v>-1.1579999999999999</v>
      </c>
      <c r="AD110" s="62">
        <v>-0.36899999999999999</v>
      </c>
      <c r="AE110" s="62">
        <v>-0.80400000000000005</v>
      </c>
      <c r="AF110" s="62">
        <v>0.29399999999999998</v>
      </c>
      <c r="AG110" s="62">
        <v>-0.30099999999999999</v>
      </c>
      <c r="AH110" s="62">
        <v>0.52</v>
      </c>
      <c r="AI110" s="62">
        <v>0.216</v>
      </c>
      <c r="AJ110" s="23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24">
        <v>0</v>
      </c>
      <c r="AQ110" s="62">
        <v>0.52100000000000002</v>
      </c>
      <c r="AR110" s="62">
        <v>1.2450000000000001</v>
      </c>
      <c r="AS110" s="62">
        <v>0.74399999999999999</v>
      </c>
      <c r="AT110" s="62">
        <v>1.81</v>
      </c>
      <c r="AU110" s="62">
        <v>1.3129999999999999</v>
      </c>
      <c r="AV110" s="62">
        <v>2.032</v>
      </c>
      <c r="AW110" s="62">
        <v>1.804</v>
      </c>
      <c r="AX110" s="20">
        <v>1</v>
      </c>
      <c r="AY110" s="21">
        <v>2.4</v>
      </c>
      <c r="AZ110" s="21">
        <v>3.8</v>
      </c>
      <c r="BA110" s="21">
        <v>-4.0999999999999996</v>
      </c>
      <c r="BB110" s="21">
        <v>1.1000000000000001</v>
      </c>
      <c r="BC110" s="21">
        <v>-3.2</v>
      </c>
      <c r="BD110" s="21">
        <v>-0.2</v>
      </c>
      <c r="BE110" s="21">
        <v>-1.9</v>
      </c>
    </row>
    <row r="111" spans="1:57" ht="15" customHeight="1" x14ac:dyDescent="0.35">
      <c r="A111" s="15" t="s">
        <v>272</v>
      </c>
      <c r="B111" s="15" t="s">
        <v>84</v>
      </c>
      <c r="C111" s="33" t="s">
        <v>161</v>
      </c>
      <c r="D111" s="17">
        <v>3555</v>
      </c>
      <c r="E111" s="18">
        <v>3815</v>
      </c>
      <c r="F111" s="18">
        <v>3995</v>
      </c>
      <c r="G111" s="18">
        <v>3800</v>
      </c>
      <c r="H111" s="18">
        <v>3365</v>
      </c>
      <c r="I111" s="18">
        <v>3390</v>
      </c>
      <c r="J111" s="18">
        <v>3675</v>
      </c>
      <c r="K111" s="19">
        <v>3635</v>
      </c>
      <c r="L111" s="20">
        <v>58.5</v>
      </c>
      <c r="M111" s="21">
        <v>71</v>
      </c>
      <c r="N111" s="21">
        <v>76</v>
      </c>
      <c r="O111" s="21">
        <v>77.7</v>
      </c>
      <c r="P111" s="21">
        <v>76.8</v>
      </c>
      <c r="Q111" s="21">
        <v>79</v>
      </c>
      <c r="R111" s="21">
        <v>80.099999999999994</v>
      </c>
      <c r="S111" s="22">
        <v>79.099999999999994</v>
      </c>
      <c r="T111" s="16">
        <v>0</v>
      </c>
      <c r="U111" s="16">
        <v>1</v>
      </c>
      <c r="V111" s="16">
        <v>1</v>
      </c>
      <c r="W111" s="16">
        <v>1</v>
      </c>
      <c r="X111" s="16">
        <v>1</v>
      </c>
      <c r="Y111" s="16">
        <v>1</v>
      </c>
      <c r="Z111" s="16">
        <v>1</v>
      </c>
      <c r="AA111" s="16">
        <v>1</v>
      </c>
      <c r="AB111" s="61">
        <v>-1.113</v>
      </c>
      <c r="AC111" s="62">
        <v>4.835</v>
      </c>
      <c r="AD111" s="62">
        <v>7.0860000000000003</v>
      </c>
      <c r="AE111" s="62">
        <v>7.9619999999999997</v>
      </c>
      <c r="AF111" s="62">
        <v>8.6859999999999999</v>
      </c>
      <c r="AG111" s="62">
        <v>10.3</v>
      </c>
      <c r="AH111" s="62">
        <v>11.773999999999999</v>
      </c>
      <c r="AI111" s="62">
        <v>11.909000000000001</v>
      </c>
      <c r="AJ111" s="23">
        <v>1</v>
      </c>
      <c r="AK111" s="16">
        <v>1</v>
      </c>
      <c r="AL111" s="16">
        <v>1</v>
      </c>
      <c r="AM111" s="16">
        <v>1</v>
      </c>
      <c r="AN111" s="16">
        <v>1</v>
      </c>
      <c r="AO111" s="16">
        <v>1</v>
      </c>
      <c r="AP111" s="24">
        <v>1</v>
      </c>
      <c r="AQ111" s="62">
        <v>5.798</v>
      </c>
      <c r="AR111" s="62">
        <v>8.0020000000000007</v>
      </c>
      <c r="AS111" s="62">
        <v>8.8569999999999993</v>
      </c>
      <c r="AT111" s="62">
        <v>9.5619999999999994</v>
      </c>
      <c r="AU111" s="62">
        <v>11.143000000000001</v>
      </c>
      <c r="AV111" s="62">
        <v>12.592000000000001</v>
      </c>
      <c r="AW111" s="62">
        <v>12.725</v>
      </c>
      <c r="AX111" s="20">
        <v>-1.6</v>
      </c>
      <c r="AY111" s="21">
        <v>9.6999999999999993</v>
      </c>
      <c r="AZ111" s="21">
        <v>13.3</v>
      </c>
      <c r="BA111" s="21">
        <v>14.3</v>
      </c>
      <c r="BB111" s="21">
        <v>15.1</v>
      </c>
      <c r="BC111" s="21">
        <v>18</v>
      </c>
      <c r="BD111" s="21">
        <v>20.2</v>
      </c>
      <c r="BE111" s="21">
        <v>20.3</v>
      </c>
    </row>
    <row r="112" spans="1:57" ht="15" customHeight="1" x14ac:dyDescent="0.35">
      <c r="A112" s="15" t="s">
        <v>273</v>
      </c>
      <c r="B112" s="15" t="s">
        <v>85</v>
      </c>
      <c r="C112" s="33" t="s">
        <v>161</v>
      </c>
      <c r="D112" s="17">
        <v>2090</v>
      </c>
      <c r="E112" s="18">
        <v>2080</v>
      </c>
      <c r="F112" s="18">
        <v>2025</v>
      </c>
      <c r="G112" s="18">
        <v>2100</v>
      </c>
      <c r="H112" s="18">
        <v>1910</v>
      </c>
      <c r="I112" s="18">
        <v>2050</v>
      </c>
      <c r="J112" s="18">
        <v>2295</v>
      </c>
      <c r="K112" s="19">
        <v>2490</v>
      </c>
      <c r="L112" s="20">
        <v>63.7</v>
      </c>
      <c r="M112" s="21">
        <v>68.7</v>
      </c>
      <c r="N112" s="21">
        <v>71.900000000000006</v>
      </c>
      <c r="O112" s="21">
        <v>76.2</v>
      </c>
      <c r="P112" s="21">
        <v>77</v>
      </c>
      <c r="Q112" s="21">
        <v>79.3</v>
      </c>
      <c r="R112" s="21">
        <v>82.5</v>
      </c>
      <c r="S112" s="22">
        <v>85.1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1</v>
      </c>
      <c r="Z112" s="16">
        <v>1</v>
      </c>
      <c r="AA112" s="16">
        <v>1</v>
      </c>
      <c r="AB112" s="61">
        <v>-1.0680000000000001</v>
      </c>
      <c r="AC112" s="62">
        <v>-0.126</v>
      </c>
      <c r="AD112" s="62">
        <v>0.73699999999999999</v>
      </c>
      <c r="AE112" s="62">
        <v>1.59</v>
      </c>
      <c r="AF112" s="62">
        <v>2.9420000000000002</v>
      </c>
      <c r="AG112" s="62">
        <v>3.9340000000000002</v>
      </c>
      <c r="AH112" s="62">
        <v>6.1980000000000004</v>
      </c>
      <c r="AI112" s="62">
        <v>8.7850000000000001</v>
      </c>
      <c r="AJ112" s="23">
        <v>0</v>
      </c>
      <c r="AK112" s="16">
        <v>0</v>
      </c>
      <c r="AL112" s="16">
        <v>0</v>
      </c>
      <c r="AM112" s="16">
        <v>1</v>
      </c>
      <c r="AN112" s="16">
        <v>1</v>
      </c>
      <c r="AO112" s="16">
        <v>1</v>
      </c>
      <c r="AP112" s="24">
        <v>1</v>
      </c>
      <c r="AQ112" s="62">
        <v>0.86399999999999999</v>
      </c>
      <c r="AR112" s="62">
        <v>1.6779999999999999</v>
      </c>
      <c r="AS112" s="62">
        <v>2.4849999999999999</v>
      </c>
      <c r="AT112" s="62">
        <v>3.7629999999999999</v>
      </c>
      <c r="AU112" s="62">
        <v>4.7069999999999999</v>
      </c>
      <c r="AV112" s="62">
        <v>6.8609999999999998</v>
      </c>
      <c r="AW112" s="62">
        <v>9.3219999999999992</v>
      </c>
      <c r="AX112" s="20">
        <v>-7.8</v>
      </c>
      <c r="AY112" s="21">
        <v>-5.5</v>
      </c>
      <c r="AZ112" s="21">
        <v>-4.3</v>
      </c>
      <c r="BA112" s="21">
        <v>-2.2999999999999998</v>
      </c>
      <c r="BB112" s="21">
        <v>-0.9</v>
      </c>
      <c r="BC112" s="21">
        <v>1.4</v>
      </c>
      <c r="BD112" s="21">
        <v>4.5999999999999996</v>
      </c>
      <c r="BE112" s="21">
        <v>8.3000000000000007</v>
      </c>
    </row>
    <row r="113" spans="1:57" ht="15" customHeight="1" x14ac:dyDescent="0.35">
      <c r="A113" s="15" t="s">
        <v>274</v>
      </c>
      <c r="B113" s="15" t="s">
        <v>86</v>
      </c>
      <c r="C113" s="33" t="s">
        <v>162</v>
      </c>
      <c r="D113" s="50">
        <v>285</v>
      </c>
      <c r="E113" s="51">
        <v>365</v>
      </c>
      <c r="F113" s="51">
        <v>385</v>
      </c>
      <c r="G113" s="51">
        <v>410</v>
      </c>
      <c r="H113" s="51">
        <v>435</v>
      </c>
      <c r="I113" s="51">
        <v>570</v>
      </c>
      <c r="J113" s="51">
        <v>505</v>
      </c>
      <c r="K113" s="52">
        <v>565</v>
      </c>
      <c r="L113" s="20">
        <v>60.8</v>
      </c>
      <c r="M113" s="21">
        <v>65.400000000000006</v>
      </c>
      <c r="N113" s="21">
        <v>71.400000000000006</v>
      </c>
      <c r="O113" s="21">
        <v>69.099999999999994</v>
      </c>
      <c r="P113" s="21">
        <v>72.2</v>
      </c>
      <c r="Q113" s="21">
        <v>60.4</v>
      </c>
      <c r="R113" s="21">
        <v>66.400000000000006</v>
      </c>
      <c r="S113" s="22">
        <v>62.7</v>
      </c>
      <c r="T113" s="16">
        <v>0</v>
      </c>
      <c r="U113" s="16">
        <v>0</v>
      </c>
      <c r="V113" s="16">
        <v>0</v>
      </c>
      <c r="W113" s="16">
        <v>0</v>
      </c>
      <c r="X113" s="16">
        <v>1</v>
      </c>
      <c r="Y113" s="16">
        <v>0</v>
      </c>
      <c r="Z113" s="16">
        <v>1</v>
      </c>
      <c r="AA113" s="16">
        <v>0</v>
      </c>
      <c r="AB113" s="61">
        <v>0.89200000000000002</v>
      </c>
      <c r="AC113" s="62">
        <v>1.897</v>
      </c>
      <c r="AD113" s="62">
        <v>3.528</v>
      </c>
      <c r="AE113" s="62">
        <v>3.4220000000000002</v>
      </c>
      <c r="AF113" s="62">
        <v>5.1310000000000002</v>
      </c>
      <c r="AG113" s="62">
        <v>2.6379999999999999</v>
      </c>
      <c r="AH113" s="62">
        <v>4.4279999999999999</v>
      </c>
      <c r="AI113" s="62">
        <v>3.3439999999999999</v>
      </c>
      <c r="AJ113" s="23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24">
        <v>0</v>
      </c>
      <c r="AQ113" s="62">
        <v>0.84099999999999997</v>
      </c>
      <c r="AR113" s="62">
        <v>2.2309999999999999</v>
      </c>
      <c r="AS113" s="62">
        <v>2.125</v>
      </c>
      <c r="AT113" s="62">
        <v>3.5649999999999999</v>
      </c>
      <c r="AU113" s="62">
        <v>1.4019999999999999</v>
      </c>
      <c r="AV113" s="62">
        <v>2.9279999999999999</v>
      </c>
      <c r="AW113" s="62">
        <v>1.996</v>
      </c>
      <c r="AX113" s="20">
        <v>2</v>
      </c>
      <c r="AY113" s="21">
        <v>4.9000000000000004</v>
      </c>
      <c r="AZ113" s="21">
        <v>9.5</v>
      </c>
      <c r="BA113" s="21">
        <v>7</v>
      </c>
      <c r="BB113" s="21">
        <v>11.3</v>
      </c>
      <c r="BC113" s="21">
        <v>1.4</v>
      </c>
      <c r="BD113" s="21">
        <v>7</v>
      </c>
      <c r="BE113" s="21">
        <v>2.7</v>
      </c>
    </row>
    <row r="114" spans="1:57" ht="15" customHeight="1" x14ac:dyDescent="0.35">
      <c r="A114" s="15" t="s">
        <v>275</v>
      </c>
      <c r="B114" s="15" t="s">
        <v>87</v>
      </c>
      <c r="C114" s="33" t="s">
        <v>161</v>
      </c>
      <c r="D114" s="17">
        <v>2100</v>
      </c>
      <c r="E114" s="18">
        <v>2120</v>
      </c>
      <c r="F114" s="18">
        <v>2025</v>
      </c>
      <c r="G114" s="18">
        <v>2230</v>
      </c>
      <c r="H114" s="18">
        <v>2100</v>
      </c>
      <c r="I114" s="18">
        <v>2060</v>
      </c>
      <c r="J114" s="18">
        <v>2195</v>
      </c>
      <c r="K114" s="19">
        <v>2490</v>
      </c>
      <c r="L114" s="20">
        <v>75.900000000000006</v>
      </c>
      <c r="M114" s="21">
        <v>76.8</v>
      </c>
      <c r="N114" s="21">
        <v>75.400000000000006</v>
      </c>
      <c r="O114" s="21">
        <v>78.400000000000006</v>
      </c>
      <c r="P114" s="21">
        <v>83.8</v>
      </c>
      <c r="Q114" s="21">
        <v>82.3</v>
      </c>
      <c r="R114" s="21">
        <v>82.1</v>
      </c>
      <c r="S114" s="22">
        <v>83.6</v>
      </c>
      <c r="T114" s="16">
        <v>0</v>
      </c>
      <c r="U114" s="16">
        <v>0</v>
      </c>
      <c r="V114" s="16">
        <v>0</v>
      </c>
      <c r="W114" s="16">
        <v>0</v>
      </c>
      <c r="X114" s="16">
        <v>1</v>
      </c>
      <c r="Y114" s="16">
        <v>1</v>
      </c>
      <c r="Z114" s="16">
        <v>1</v>
      </c>
      <c r="AA114" s="16">
        <v>1</v>
      </c>
      <c r="AB114" s="61">
        <v>1.4339999999999999</v>
      </c>
      <c r="AC114" s="62">
        <v>1.111</v>
      </c>
      <c r="AD114" s="62">
        <v>0.56799999999999995</v>
      </c>
      <c r="AE114" s="62">
        <v>1.9410000000000001</v>
      </c>
      <c r="AF114" s="62">
        <v>5.6230000000000002</v>
      </c>
      <c r="AG114" s="62">
        <v>5.2329999999999997</v>
      </c>
      <c r="AH114" s="62">
        <v>5.7430000000000003</v>
      </c>
      <c r="AI114" s="62">
        <v>7.1639999999999997</v>
      </c>
      <c r="AJ114" s="23">
        <v>0</v>
      </c>
      <c r="AK114" s="16">
        <v>0</v>
      </c>
      <c r="AL114" s="16">
        <v>0</v>
      </c>
      <c r="AM114" s="16">
        <v>1</v>
      </c>
      <c r="AN114" s="16">
        <v>1</v>
      </c>
      <c r="AO114" s="16">
        <v>1</v>
      </c>
      <c r="AP114" s="24">
        <v>1</v>
      </c>
      <c r="AQ114" s="62">
        <v>-0.27</v>
      </c>
      <c r="AR114" s="62">
        <v>-0.77800000000000002</v>
      </c>
      <c r="AS114" s="62">
        <v>0.51100000000000001</v>
      </c>
      <c r="AT114" s="62">
        <v>4.01</v>
      </c>
      <c r="AU114" s="62">
        <v>3.637</v>
      </c>
      <c r="AV114" s="62">
        <v>4.1070000000000002</v>
      </c>
      <c r="AW114" s="62">
        <v>5.431</v>
      </c>
      <c r="AX114" s="20">
        <v>2.9</v>
      </c>
      <c r="AY114" s="21">
        <v>1.9</v>
      </c>
      <c r="AZ114" s="21">
        <v>0.7</v>
      </c>
      <c r="BA114" s="21">
        <v>2.8</v>
      </c>
      <c r="BB114" s="21">
        <v>8.6</v>
      </c>
      <c r="BC114" s="21">
        <v>7.7</v>
      </c>
      <c r="BD114" s="21">
        <v>8.1</v>
      </c>
      <c r="BE114" s="21">
        <v>10.1</v>
      </c>
    </row>
    <row r="115" spans="1:57" ht="15" customHeight="1" x14ac:dyDescent="0.35">
      <c r="A115" s="15" t="s">
        <v>276</v>
      </c>
      <c r="B115" s="15" t="s">
        <v>88</v>
      </c>
      <c r="C115" s="33" t="s">
        <v>161</v>
      </c>
      <c r="D115" s="17">
        <v>1485</v>
      </c>
      <c r="E115" s="18">
        <v>1335</v>
      </c>
      <c r="F115" s="18">
        <v>1660</v>
      </c>
      <c r="G115" s="18">
        <v>1555</v>
      </c>
      <c r="H115" s="18">
        <v>1300</v>
      </c>
      <c r="I115" s="18">
        <v>1410</v>
      </c>
      <c r="J115" s="18">
        <v>1500</v>
      </c>
      <c r="K115" s="19">
        <v>1515</v>
      </c>
      <c r="L115" s="20">
        <v>55.6</v>
      </c>
      <c r="M115" s="21">
        <v>62.4</v>
      </c>
      <c r="N115" s="21">
        <v>63.9</v>
      </c>
      <c r="O115" s="21">
        <v>68.2</v>
      </c>
      <c r="P115" s="21">
        <v>71</v>
      </c>
      <c r="Q115" s="21">
        <v>68.400000000000006</v>
      </c>
      <c r="R115" s="21">
        <v>69.2</v>
      </c>
      <c r="S115" s="22">
        <v>69.8</v>
      </c>
      <c r="T115" s="16">
        <v>0</v>
      </c>
      <c r="U115" s="16">
        <v>0</v>
      </c>
      <c r="V115" s="16">
        <v>0</v>
      </c>
      <c r="W115" s="16">
        <v>1</v>
      </c>
      <c r="X115" s="16">
        <v>1</v>
      </c>
      <c r="Y115" s="16">
        <v>1</v>
      </c>
      <c r="Z115" s="16">
        <v>1</v>
      </c>
      <c r="AA115" s="16">
        <v>1</v>
      </c>
      <c r="AB115" s="61">
        <v>-0.35</v>
      </c>
      <c r="AC115" s="62">
        <v>1.625</v>
      </c>
      <c r="AD115" s="62">
        <v>3.1549999999999998</v>
      </c>
      <c r="AE115" s="62">
        <v>4.3890000000000002</v>
      </c>
      <c r="AF115" s="62">
        <v>6.7869999999999999</v>
      </c>
      <c r="AG115" s="62">
        <v>6.3220000000000001</v>
      </c>
      <c r="AH115" s="62">
        <v>7.6029999999999998</v>
      </c>
      <c r="AI115" s="62">
        <v>8.0150000000000006</v>
      </c>
      <c r="AJ115" s="23">
        <v>0</v>
      </c>
      <c r="AK115" s="16">
        <v>0</v>
      </c>
      <c r="AL115" s="16">
        <v>1</v>
      </c>
      <c r="AM115" s="16">
        <v>1</v>
      </c>
      <c r="AN115" s="16">
        <v>1</v>
      </c>
      <c r="AO115" s="16">
        <v>1</v>
      </c>
      <c r="AP115" s="24">
        <v>1</v>
      </c>
      <c r="AQ115" s="62">
        <v>1.837</v>
      </c>
      <c r="AR115" s="62">
        <v>3.2679999999999998</v>
      </c>
      <c r="AS115" s="62">
        <v>4.4240000000000004</v>
      </c>
      <c r="AT115" s="62">
        <v>6.6779999999999999</v>
      </c>
      <c r="AU115" s="62">
        <v>6.2359999999999998</v>
      </c>
      <c r="AV115" s="62">
        <v>7.4320000000000004</v>
      </c>
      <c r="AW115" s="62">
        <v>7.8179999999999996</v>
      </c>
      <c r="AX115" s="20">
        <v>-3.8</v>
      </c>
      <c r="AY115" s="21">
        <v>1.7</v>
      </c>
      <c r="AZ115" s="21">
        <v>3.8</v>
      </c>
      <c r="BA115" s="21">
        <v>6.6</v>
      </c>
      <c r="BB115" s="21">
        <v>11.1</v>
      </c>
      <c r="BC115" s="21">
        <v>8.9</v>
      </c>
      <c r="BD115" s="21">
        <v>11.4</v>
      </c>
      <c r="BE115" s="21">
        <v>12.6</v>
      </c>
    </row>
    <row r="116" spans="1:57" ht="15" customHeight="1" x14ac:dyDescent="0.35">
      <c r="A116" s="15" t="s">
        <v>277</v>
      </c>
      <c r="B116" s="15" t="s">
        <v>89</v>
      </c>
      <c r="C116" s="33" t="s">
        <v>162</v>
      </c>
      <c r="D116" s="50">
        <v>180</v>
      </c>
      <c r="E116" s="51">
        <v>175</v>
      </c>
      <c r="F116" s="51">
        <v>160</v>
      </c>
      <c r="G116" s="51">
        <v>170</v>
      </c>
      <c r="H116" s="51">
        <v>180</v>
      </c>
      <c r="I116" s="51">
        <v>155</v>
      </c>
      <c r="J116" s="51">
        <v>155</v>
      </c>
      <c r="K116" s="52">
        <v>165</v>
      </c>
      <c r="L116" s="20">
        <v>77.2</v>
      </c>
      <c r="M116" s="21">
        <v>82.7</v>
      </c>
      <c r="N116" s="21">
        <v>79.7</v>
      </c>
      <c r="O116" s="21">
        <v>77.8</v>
      </c>
      <c r="P116" s="21">
        <v>77.5</v>
      </c>
      <c r="Q116" s="21">
        <v>82.2</v>
      </c>
      <c r="R116" s="21">
        <v>85.1</v>
      </c>
      <c r="S116" s="22">
        <v>79.3</v>
      </c>
      <c r="T116" s="16">
        <v>1</v>
      </c>
      <c r="U116" s="16">
        <v>1</v>
      </c>
      <c r="V116" s="16">
        <v>1</v>
      </c>
      <c r="W116" s="16">
        <v>1</v>
      </c>
      <c r="X116" s="16">
        <v>1</v>
      </c>
      <c r="Y116" s="16">
        <v>1</v>
      </c>
      <c r="Z116" s="16">
        <v>1</v>
      </c>
      <c r="AA116" s="16">
        <v>1</v>
      </c>
      <c r="AB116" s="61">
        <v>3.964</v>
      </c>
      <c r="AC116" s="62">
        <v>5.0869999999999997</v>
      </c>
      <c r="AD116" s="62">
        <v>4.5140000000000002</v>
      </c>
      <c r="AE116" s="62">
        <v>4.7160000000000002</v>
      </c>
      <c r="AF116" s="62">
        <v>5.5119999999999996</v>
      </c>
      <c r="AG116" s="62">
        <v>6.1980000000000004</v>
      </c>
      <c r="AH116" s="62">
        <v>7.1289999999999996</v>
      </c>
      <c r="AI116" s="62">
        <v>7.01</v>
      </c>
      <c r="AJ116" s="23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24">
        <v>0</v>
      </c>
      <c r="AQ116" s="62">
        <v>1.071</v>
      </c>
      <c r="AR116" s="62">
        <v>0.60099999999999998</v>
      </c>
      <c r="AS116" s="62">
        <v>0.76700000000000002</v>
      </c>
      <c r="AT116" s="62">
        <v>1.4490000000000001</v>
      </c>
      <c r="AU116" s="62">
        <v>2.1419999999999999</v>
      </c>
      <c r="AV116" s="62">
        <v>3.0049999999999999</v>
      </c>
      <c r="AW116" s="62">
        <v>2.84</v>
      </c>
      <c r="AX116" s="20">
        <v>14.2</v>
      </c>
      <c r="AY116" s="21">
        <v>18.7</v>
      </c>
      <c r="AZ116" s="21">
        <v>13.2</v>
      </c>
      <c r="BA116" s="21">
        <v>10.1</v>
      </c>
      <c r="BB116" s="21">
        <v>13.5</v>
      </c>
      <c r="BC116" s="21">
        <v>15.3</v>
      </c>
      <c r="BD116" s="21">
        <v>18.3</v>
      </c>
      <c r="BE116" s="21">
        <v>15.5</v>
      </c>
    </row>
    <row r="117" spans="1:57" ht="15" customHeight="1" x14ac:dyDescent="0.35">
      <c r="A117" s="15" t="s">
        <v>278</v>
      </c>
      <c r="B117" s="15" t="s">
        <v>90</v>
      </c>
      <c r="C117" s="33" t="s">
        <v>162</v>
      </c>
      <c r="D117" s="50">
        <v>50</v>
      </c>
      <c r="E117" s="51">
        <v>40</v>
      </c>
      <c r="F117" s="51">
        <v>50</v>
      </c>
      <c r="G117" s="51">
        <v>40</v>
      </c>
      <c r="H117" s="51">
        <v>50</v>
      </c>
      <c r="I117" s="51">
        <v>40</v>
      </c>
      <c r="J117" s="51">
        <v>50</v>
      </c>
      <c r="K117" s="52">
        <v>55</v>
      </c>
      <c r="L117" s="20">
        <v>92.3</v>
      </c>
      <c r="M117" s="21">
        <v>92.3</v>
      </c>
      <c r="N117" s="21">
        <v>81.599999999999994</v>
      </c>
      <c r="O117" s="21">
        <v>97.6</v>
      </c>
      <c r="P117" s="21">
        <v>90</v>
      </c>
      <c r="Q117" s="21">
        <v>97.4</v>
      </c>
      <c r="R117" s="21">
        <v>94</v>
      </c>
      <c r="S117" s="22">
        <v>92.7</v>
      </c>
      <c r="T117" s="16">
        <v>1</v>
      </c>
      <c r="U117" s="16">
        <v>1</v>
      </c>
      <c r="V117" s="16">
        <v>1</v>
      </c>
      <c r="W117" s="16">
        <v>1</v>
      </c>
      <c r="X117" s="16">
        <v>1</v>
      </c>
      <c r="Y117" s="16">
        <v>1</v>
      </c>
      <c r="Z117" s="16">
        <v>1</v>
      </c>
      <c r="AA117" s="16">
        <v>1</v>
      </c>
      <c r="AB117" s="61">
        <v>4.3230000000000004</v>
      </c>
      <c r="AC117" s="62">
        <v>4.4790000000000001</v>
      </c>
      <c r="AD117" s="62">
        <v>4.57</v>
      </c>
      <c r="AE117" s="62">
        <v>5.4779999999999998</v>
      </c>
      <c r="AF117" s="62">
        <v>5.6909999999999998</v>
      </c>
      <c r="AG117" s="62">
        <v>6.3410000000000002</v>
      </c>
      <c r="AH117" s="62">
        <v>6.702</v>
      </c>
      <c r="AI117" s="62">
        <v>6.9930000000000003</v>
      </c>
      <c r="AJ117" s="23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24">
        <v>0</v>
      </c>
      <c r="AQ117" s="62">
        <v>0.23100000000000001</v>
      </c>
      <c r="AR117" s="62">
        <v>0.3</v>
      </c>
      <c r="AS117" s="62">
        <v>1.3340000000000001</v>
      </c>
      <c r="AT117" s="62">
        <v>1.5469999999999999</v>
      </c>
      <c r="AU117" s="62">
        <v>2.2690000000000001</v>
      </c>
      <c r="AV117" s="62">
        <v>2.6589999999999998</v>
      </c>
      <c r="AW117" s="62">
        <v>2.9660000000000002</v>
      </c>
      <c r="AX117" s="20">
        <v>22.6</v>
      </c>
      <c r="AY117" s="21">
        <v>15.7</v>
      </c>
      <c r="AZ117" s="21">
        <v>10.4</v>
      </c>
      <c r="BA117" s="21">
        <v>17.2</v>
      </c>
      <c r="BB117" s="21">
        <v>12.3</v>
      </c>
      <c r="BC117" s="21">
        <v>19.899999999999999</v>
      </c>
      <c r="BD117" s="21">
        <v>13.8</v>
      </c>
      <c r="BE117" s="21">
        <v>16.2</v>
      </c>
    </row>
    <row r="118" spans="1:57" ht="15" customHeight="1" x14ac:dyDescent="0.35">
      <c r="A118" s="15" t="s">
        <v>279</v>
      </c>
      <c r="B118" s="15" t="s">
        <v>91</v>
      </c>
      <c r="C118" s="33" t="s">
        <v>161</v>
      </c>
      <c r="D118" s="50">
        <v>215</v>
      </c>
      <c r="E118" s="51">
        <v>240</v>
      </c>
      <c r="F118" s="51">
        <v>255</v>
      </c>
      <c r="G118" s="51">
        <v>270</v>
      </c>
      <c r="H118" s="51">
        <v>245</v>
      </c>
      <c r="I118" s="51">
        <v>235</v>
      </c>
      <c r="J118" s="51">
        <v>270</v>
      </c>
      <c r="K118" s="52">
        <v>255</v>
      </c>
      <c r="L118" s="20">
        <v>41.6</v>
      </c>
      <c r="M118" s="21">
        <v>51.3</v>
      </c>
      <c r="N118" s="21">
        <v>57.3</v>
      </c>
      <c r="O118" s="21">
        <v>66.2</v>
      </c>
      <c r="P118" s="21">
        <v>67.8</v>
      </c>
      <c r="Q118" s="21">
        <v>68.599999999999994</v>
      </c>
      <c r="R118" s="21">
        <v>67.2</v>
      </c>
      <c r="S118" s="22">
        <v>65.900000000000006</v>
      </c>
      <c r="T118" s="16">
        <v>-1</v>
      </c>
      <c r="U118" s="16">
        <v>-1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61">
        <v>-5.9210000000000003</v>
      </c>
      <c r="AC118" s="62">
        <v>-4.2149999999999999</v>
      </c>
      <c r="AD118" s="62">
        <v>-2.4809999999999999</v>
      </c>
      <c r="AE118" s="62">
        <v>-0.77300000000000002</v>
      </c>
      <c r="AF118" s="62">
        <v>0.53400000000000003</v>
      </c>
      <c r="AG118" s="62">
        <v>0.88400000000000001</v>
      </c>
      <c r="AH118" s="62">
        <v>1.3979999999999999</v>
      </c>
      <c r="AI118" s="62">
        <v>1.5109999999999999</v>
      </c>
      <c r="AJ118" s="23">
        <v>0</v>
      </c>
      <c r="AK118" s="16">
        <v>0</v>
      </c>
      <c r="AL118" s="16">
        <v>1</v>
      </c>
      <c r="AM118" s="16">
        <v>1</v>
      </c>
      <c r="AN118" s="16">
        <v>1</v>
      </c>
      <c r="AO118" s="16">
        <v>1</v>
      </c>
      <c r="AP118" s="24">
        <v>1</v>
      </c>
      <c r="AQ118" s="62">
        <v>1.4750000000000001</v>
      </c>
      <c r="AR118" s="62">
        <v>2.98</v>
      </c>
      <c r="AS118" s="62">
        <v>4.4390000000000001</v>
      </c>
      <c r="AT118" s="62">
        <v>5.5209999999999999</v>
      </c>
      <c r="AU118" s="62">
        <v>5.8010000000000002</v>
      </c>
      <c r="AV118" s="62">
        <v>6.3029999999999999</v>
      </c>
      <c r="AW118" s="62">
        <v>6.3840000000000003</v>
      </c>
      <c r="AX118" s="20">
        <v>-19.7</v>
      </c>
      <c r="AY118" s="21">
        <v>-12</v>
      </c>
      <c r="AZ118" s="21">
        <v>-4.5</v>
      </c>
      <c r="BA118" s="21">
        <v>1.7</v>
      </c>
      <c r="BB118" s="21">
        <v>7.1</v>
      </c>
      <c r="BC118" s="21">
        <v>6.7</v>
      </c>
      <c r="BD118" s="21">
        <v>6.7</v>
      </c>
      <c r="BE118" s="21">
        <v>6.1</v>
      </c>
    </row>
    <row r="119" spans="1:57" ht="15" customHeight="1" x14ac:dyDescent="0.35">
      <c r="A119" s="15" t="s">
        <v>280</v>
      </c>
      <c r="B119" s="15" t="s">
        <v>92</v>
      </c>
      <c r="C119" s="33" t="s">
        <v>161</v>
      </c>
      <c r="D119" s="50">
        <v>155</v>
      </c>
      <c r="E119" s="51">
        <v>150</v>
      </c>
      <c r="F119" s="51">
        <v>195</v>
      </c>
      <c r="G119" s="51">
        <v>165</v>
      </c>
      <c r="H119" s="51">
        <v>170</v>
      </c>
      <c r="I119" s="51">
        <v>175</v>
      </c>
      <c r="J119" s="51">
        <v>170</v>
      </c>
      <c r="K119" s="52">
        <v>200</v>
      </c>
      <c r="L119" s="20">
        <v>85.9</v>
      </c>
      <c r="M119" s="21">
        <v>86.6</v>
      </c>
      <c r="N119" s="21">
        <v>87.2</v>
      </c>
      <c r="O119" s="21">
        <v>89.6</v>
      </c>
      <c r="P119" s="21">
        <v>87.5</v>
      </c>
      <c r="Q119" s="21">
        <v>89.1</v>
      </c>
      <c r="R119" s="21">
        <v>89.4</v>
      </c>
      <c r="S119" s="22">
        <v>87.6</v>
      </c>
      <c r="T119" s="16">
        <v>1</v>
      </c>
      <c r="U119" s="16">
        <v>1</v>
      </c>
      <c r="V119" s="16">
        <v>1</v>
      </c>
      <c r="W119" s="16">
        <v>1</v>
      </c>
      <c r="X119" s="16">
        <v>1</v>
      </c>
      <c r="Y119" s="16">
        <v>1</v>
      </c>
      <c r="Z119" s="16">
        <v>1</v>
      </c>
      <c r="AA119" s="16">
        <v>1</v>
      </c>
      <c r="AB119" s="61">
        <v>5.13</v>
      </c>
      <c r="AC119" s="62">
        <v>5.266</v>
      </c>
      <c r="AD119" s="62">
        <v>6.3659999999999997</v>
      </c>
      <c r="AE119" s="62">
        <v>6.8369999999999997</v>
      </c>
      <c r="AF119" s="62">
        <v>7.3540000000000001</v>
      </c>
      <c r="AG119" s="62">
        <v>7.7930000000000001</v>
      </c>
      <c r="AH119" s="62">
        <v>8.5820000000000007</v>
      </c>
      <c r="AI119" s="62">
        <v>8.5739999999999998</v>
      </c>
      <c r="AJ119" s="23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24">
        <v>0</v>
      </c>
      <c r="AQ119" s="62">
        <v>0.20799999999999999</v>
      </c>
      <c r="AR119" s="62">
        <v>1.0900000000000001</v>
      </c>
      <c r="AS119" s="62">
        <v>1.621</v>
      </c>
      <c r="AT119" s="62">
        <v>2.0470000000000002</v>
      </c>
      <c r="AU119" s="62">
        <v>2.4620000000000002</v>
      </c>
      <c r="AV119" s="62">
        <v>3.1859999999999999</v>
      </c>
      <c r="AW119" s="62">
        <v>3.1230000000000002</v>
      </c>
      <c r="AX119" s="20">
        <v>13.1</v>
      </c>
      <c r="AY119" s="21">
        <v>11</v>
      </c>
      <c r="AZ119" s="21">
        <v>15.4</v>
      </c>
      <c r="BA119" s="21">
        <v>16.100000000000001</v>
      </c>
      <c r="BB119" s="21">
        <v>17</v>
      </c>
      <c r="BC119" s="21">
        <v>18</v>
      </c>
      <c r="BD119" s="21">
        <v>18.100000000000001</v>
      </c>
      <c r="BE119" s="21">
        <v>17.7</v>
      </c>
    </row>
    <row r="120" spans="1:57" ht="15" customHeight="1" x14ac:dyDescent="0.35">
      <c r="A120" s="15" t="s">
        <v>281</v>
      </c>
      <c r="B120" s="15" t="s">
        <v>93</v>
      </c>
      <c r="C120" s="33" t="s">
        <v>161</v>
      </c>
      <c r="D120" s="50">
        <v>40</v>
      </c>
      <c r="E120" s="51">
        <v>65</v>
      </c>
      <c r="F120" s="51">
        <v>50</v>
      </c>
      <c r="G120" s="51">
        <v>55</v>
      </c>
      <c r="H120" s="51">
        <v>45</v>
      </c>
      <c r="I120" s="51">
        <v>65</v>
      </c>
      <c r="J120" s="51">
        <v>50</v>
      </c>
      <c r="K120" s="52">
        <v>70</v>
      </c>
      <c r="L120" s="20">
        <v>80</v>
      </c>
      <c r="M120" s="21">
        <v>79.7</v>
      </c>
      <c r="N120" s="21">
        <v>85.4</v>
      </c>
      <c r="O120" s="21">
        <v>92.5</v>
      </c>
      <c r="P120" s="21">
        <v>87</v>
      </c>
      <c r="Q120" s="21">
        <v>77.8</v>
      </c>
      <c r="R120" s="21">
        <v>88</v>
      </c>
      <c r="S120" s="22">
        <v>84.3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1</v>
      </c>
      <c r="AA120" s="16">
        <v>1</v>
      </c>
      <c r="AB120" s="61">
        <v>1.069</v>
      </c>
      <c r="AC120" s="62">
        <v>1.494</v>
      </c>
      <c r="AD120" s="62">
        <v>2.2130000000000001</v>
      </c>
      <c r="AE120" s="62">
        <v>3.226</v>
      </c>
      <c r="AF120" s="62">
        <v>3.39</v>
      </c>
      <c r="AG120" s="62">
        <v>3.3109999999999999</v>
      </c>
      <c r="AH120" s="62">
        <v>4.2309999999999999</v>
      </c>
      <c r="AI120" s="62">
        <v>4.4429999999999996</v>
      </c>
      <c r="AJ120" s="23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24">
        <v>0</v>
      </c>
      <c r="AQ120" s="62">
        <v>0.41</v>
      </c>
      <c r="AR120" s="62">
        <v>1.125</v>
      </c>
      <c r="AS120" s="62">
        <v>2.1150000000000002</v>
      </c>
      <c r="AT120" s="62">
        <v>2.2789999999999999</v>
      </c>
      <c r="AU120" s="62">
        <v>2.19</v>
      </c>
      <c r="AV120" s="62">
        <v>3.1080000000000001</v>
      </c>
      <c r="AW120" s="62">
        <v>3.3029999999999999</v>
      </c>
      <c r="AX120" s="20">
        <v>1.9</v>
      </c>
      <c r="AY120" s="21">
        <v>2.2000000000000002</v>
      </c>
      <c r="AZ120" s="21">
        <v>8.3000000000000007</v>
      </c>
      <c r="BA120" s="21">
        <v>18.3</v>
      </c>
      <c r="BB120" s="21">
        <v>12.8</v>
      </c>
      <c r="BC120" s="21">
        <v>5.0999999999999996</v>
      </c>
      <c r="BD120" s="21">
        <v>9.4</v>
      </c>
      <c r="BE120" s="21">
        <v>9.5</v>
      </c>
    </row>
    <row r="121" spans="1:57" ht="15" customHeight="1" x14ac:dyDescent="0.35">
      <c r="A121" s="15" t="s">
        <v>282</v>
      </c>
      <c r="B121" s="15" t="s">
        <v>94</v>
      </c>
      <c r="C121" s="33" t="s">
        <v>161</v>
      </c>
      <c r="D121" s="17">
        <v>1490</v>
      </c>
      <c r="E121" s="18">
        <v>1420</v>
      </c>
      <c r="F121" s="18">
        <v>1450</v>
      </c>
      <c r="G121" s="18">
        <v>1505</v>
      </c>
      <c r="H121" s="18">
        <v>1400</v>
      </c>
      <c r="I121" s="18">
        <v>1445</v>
      </c>
      <c r="J121" s="18">
        <v>1480</v>
      </c>
      <c r="K121" s="19">
        <v>1565</v>
      </c>
      <c r="L121" s="20">
        <v>76.5</v>
      </c>
      <c r="M121" s="21">
        <v>79.400000000000006</v>
      </c>
      <c r="N121" s="21">
        <v>80.099999999999994</v>
      </c>
      <c r="O121" s="21">
        <v>81</v>
      </c>
      <c r="P121" s="21">
        <v>80.3</v>
      </c>
      <c r="Q121" s="21">
        <v>82.1</v>
      </c>
      <c r="R121" s="21">
        <v>84.5</v>
      </c>
      <c r="S121" s="22">
        <v>87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1</v>
      </c>
      <c r="Z121" s="16">
        <v>1</v>
      </c>
      <c r="AA121" s="16">
        <v>1</v>
      </c>
      <c r="AB121" s="61">
        <v>0.15</v>
      </c>
      <c r="AC121" s="62">
        <v>2.0760000000000001</v>
      </c>
      <c r="AD121" s="62">
        <v>2.19</v>
      </c>
      <c r="AE121" s="62">
        <v>2.9870000000000001</v>
      </c>
      <c r="AF121" s="62">
        <v>3.4380000000000002</v>
      </c>
      <c r="AG121" s="62">
        <v>4.4829999999999997</v>
      </c>
      <c r="AH121" s="62">
        <v>7.12</v>
      </c>
      <c r="AI121" s="62">
        <v>8.4160000000000004</v>
      </c>
      <c r="AJ121" s="23">
        <v>0</v>
      </c>
      <c r="AK121" s="16">
        <v>0</v>
      </c>
      <c r="AL121" s="16">
        <v>0</v>
      </c>
      <c r="AM121" s="16">
        <v>0</v>
      </c>
      <c r="AN121" s="16">
        <v>1</v>
      </c>
      <c r="AO121" s="16">
        <v>1</v>
      </c>
      <c r="AP121" s="24">
        <v>1</v>
      </c>
      <c r="AQ121" s="62">
        <v>1.7769999999999999</v>
      </c>
      <c r="AR121" s="62">
        <v>1.883</v>
      </c>
      <c r="AS121" s="62">
        <v>2.6160000000000001</v>
      </c>
      <c r="AT121" s="62">
        <v>3.0329999999999999</v>
      </c>
      <c r="AU121" s="62">
        <v>3.9990000000000001</v>
      </c>
      <c r="AV121" s="62">
        <v>6.4370000000000003</v>
      </c>
      <c r="AW121" s="62">
        <v>7.641</v>
      </c>
      <c r="AX121" s="20">
        <v>-1.4</v>
      </c>
      <c r="AY121" s="21">
        <v>1.8</v>
      </c>
      <c r="AZ121" s="21">
        <v>2</v>
      </c>
      <c r="BA121" s="21">
        <v>2.9</v>
      </c>
      <c r="BB121" s="21">
        <v>3.3</v>
      </c>
      <c r="BC121" s="21">
        <v>5.3</v>
      </c>
      <c r="BD121" s="21">
        <v>10.1</v>
      </c>
      <c r="BE121" s="21">
        <v>12.1</v>
      </c>
    </row>
    <row r="122" spans="1:57" ht="15" customHeight="1" x14ac:dyDescent="0.35">
      <c r="A122" s="15" t="s">
        <v>283</v>
      </c>
      <c r="B122" s="15" t="s">
        <v>95</v>
      </c>
      <c r="C122" s="33" t="s">
        <v>161</v>
      </c>
      <c r="D122" s="50">
        <v>65</v>
      </c>
      <c r="E122" s="51">
        <v>80</v>
      </c>
      <c r="F122" s="51">
        <v>90</v>
      </c>
      <c r="G122" s="51">
        <v>120</v>
      </c>
      <c r="H122" s="51">
        <v>115</v>
      </c>
      <c r="I122" s="51">
        <v>65</v>
      </c>
      <c r="J122" s="51">
        <v>120</v>
      </c>
      <c r="K122" s="52">
        <v>115</v>
      </c>
      <c r="L122" s="20">
        <v>74.599999999999994</v>
      </c>
      <c r="M122" s="21">
        <v>81</v>
      </c>
      <c r="N122" s="21">
        <v>83.1</v>
      </c>
      <c r="O122" s="21">
        <v>81</v>
      </c>
      <c r="P122" s="21">
        <v>88.7</v>
      </c>
      <c r="Q122" s="21">
        <v>95.4</v>
      </c>
      <c r="R122" s="21">
        <v>87.6</v>
      </c>
      <c r="S122" s="22">
        <v>88</v>
      </c>
      <c r="T122" s="16">
        <v>0</v>
      </c>
      <c r="U122" s="16">
        <v>0</v>
      </c>
      <c r="V122" s="16">
        <v>0</v>
      </c>
      <c r="W122" s="16">
        <v>0</v>
      </c>
      <c r="X122" s="16">
        <v>1</v>
      </c>
      <c r="Y122" s="16">
        <v>1</v>
      </c>
      <c r="Z122" s="16">
        <v>1</v>
      </c>
      <c r="AA122" s="16">
        <v>1</v>
      </c>
      <c r="AB122" s="61">
        <v>1.54</v>
      </c>
      <c r="AC122" s="62">
        <v>2.0489999999999999</v>
      </c>
      <c r="AD122" s="62">
        <v>2.7509999999999999</v>
      </c>
      <c r="AE122" s="62">
        <v>3.1179999999999999</v>
      </c>
      <c r="AF122" s="62">
        <v>4.45</v>
      </c>
      <c r="AG122" s="62">
        <v>4.9509999999999996</v>
      </c>
      <c r="AH122" s="62">
        <v>5.3520000000000003</v>
      </c>
      <c r="AI122" s="62">
        <v>5.5259999999999998</v>
      </c>
      <c r="AJ122" s="23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24">
        <v>1</v>
      </c>
      <c r="AQ122" s="62">
        <v>0.48599999999999999</v>
      </c>
      <c r="AR122" s="62">
        <v>1.1259999999999999</v>
      </c>
      <c r="AS122" s="62">
        <v>1.4419999999999999</v>
      </c>
      <c r="AT122" s="62">
        <v>2.6840000000000002</v>
      </c>
      <c r="AU122" s="62">
        <v>3.2010000000000001</v>
      </c>
      <c r="AV122" s="62">
        <v>3.5150000000000001</v>
      </c>
      <c r="AW122" s="62">
        <v>3.69</v>
      </c>
      <c r="AX122" s="20">
        <v>4.0999999999999996</v>
      </c>
      <c r="AY122" s="21">
        <v>3.1</v>
      </c>
      <c r="AZ122" s="21">
        <v>7.4</v>
      </c>
      <c r="BA122" s="21">
        <v>5.0999999999999996</v>
      </c>
      <c r="BB122" s="21">
        <v>13.2</v>
      </c>
      <c r="BC122" s="21">
        <v>17.5</v>
      </c>
      <c r="BD122" s="21">
        <v>13.4</v>
      </c>
      <c r="BE122" s="21">
        <v>11.4</v>
      </c>
    </row>
    <row r="123" spans="1:57" ht="15" customHeight="1" x14ac:dyDescent="0.35">
      <c r="A123" s="15" t="s">
        <v>284</v>
      </c>
      <c r="B123" s="15" t="s">
        <v>96</v>
      </c>
      <c r="C123" s="33" t="s">
        <v>161</v>
      </c>
      <c r="D123" s="50">
        <v>70</v>
      </c>
      <c r="E123" s="51">
        <v>90</v>
      </c>
      <c r="F123" s="51">
        <v>70</v>
      </c>
      <c r="G123" s="51">
        <v>70</v>
      </c>
      <c r="H123" s="51">
        <v>90</v>
      </c>
      <c r="I123" s="51">
        <v>95</v>
      </c>
      <c r="J123" s="51">
        <v>90</v>
      </c>
      <c r="K123" s="52">
        <v>120</v>
      </c>
      <c r="L123" s="20">
        <v>75.7</v>
      </c>
      <c r="M123" s="21">
        <v>79.8</v>
      </c>
      <c r="N123" s="21">
        <v>78.3</v>
      </c>
      <c r="O123" s="21">
        <v>64.8</v>
      </c>
      <c r="P123" s="21">
        <v>71.400000000000006</v>
      </c>
      <c r="Q123" s="21">
        <v>71.3</v>
      </c>
      <c r="R123" s="21">
        <v>74.7</v>
      </c>
      <c r="S123" s="22">
        <v>54.6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61">
        <v>-2.9249999999999998</v>
      </c>
      <c r="AC123" s="62">
        <v>-2.0350000000000001</v>
      </c>
      <c r="AD123" s="62">
        <v>-1.915</v>
      </c>
      <c r="AE123" s="62">
        <v>-2.3370000000000002</v>
      </c>
      <c r="AF123" s="62">
        <v>-1.345</v>
      </c>
      <c r="AG123" s="62">
        <v>-0.55900000000000005</v>
      </c>
      <c r="AH123" s="62">
        <v>6.2E-2</v>
      </c>
      <c r="AI123" s="62">
        <v>-1.631</v>
      </c>
      <c r="AJ123" s="23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0</v>
      </c>
      <c r="AP123" s="24">
        <v>0</v>
      </c>
      <c r="AQ123" s="62">
        <v>0.80600000000000005</v>
      </c>
      <c r="AR123" s="62">
        <v>0.875</v>
      </c>
      <c r="AS123" s="62">
        <v>0.504</v>
      </c>
      <c r="AT123" s="62">
        <v>1.419</v>
      </c>
      <c r="AU123" s="62">
        <v>2.1320000000000001</v>
      </c>
      <c r="AV123" s="62">
        <v>2.669</v>
      </c>
      <c r="AW123" s="62">
        <v>1.216</v>
      </c>
      <c r="AX123" s="20">
        <v>-1.5</v>
      </c>
      <c r="AY123" s="21">
        <v>2.2000000000000002</v>
      </c>
      <c r="AZ123" s="21">
        <v>1.1000000000000001</v>
      </c>
      <c r="BA123" s="21">
        <v>-13.8</v>
      </c>
      <c r="BB123" s="21">
        <v>-5.8</v>
      </c>
      <c r="BC123" s="21">
        <v>-2.1</v>
      </c>
      <c r="BD123" s="21">
        <v>-1.5</v>
      </c>
      <c r="BE123" s="21">
        <v>-17.899999999999999</v>
      </c>
    </row>
    <row r="124" spans="1:57" ht="15" customHeight="1" x14ac:dyDescent="0.35">
      <c r="A124" s="15" t="s">
        <v>285</v>
      </c>
      <c r="B124" s="15" t="s">
        <v>97</v>
      </c>
      <c r="C124" s="33" t="s">
        <v>161</v>
      </c>
      <c r="D124" s="17">
        <v>2600</v>
      </c>
      <c r="E124" s="18">
        <v>2960</v>
      </c>
      <c r="F124" s="18">
        <v>2905</v>
      </c>
      <c r="G124" s="18">
        <v>3170</v>
      </c>
      <c r="H124" s="18">
        <v>2825</v>
      </c>
      <c r="I124" s="18">
        <v>2935</v>
      </c>
      <c r="J124" s="18">
        <v>3075</v>
      </c>
      <c r="K124" s="19">
        <v>3345</v>
      </c>
      <c r="L124" s="20">
        <v>58.3</v>
      </c>
      <c r="M124" s="21">
        <v>62.9</v>
      </c>
      <c r="N124" s="21">
        <v>65.7</v>
      </c>
      <c r="O124" s="21">
        <v>65.400000000000006</v>
      </c>
      <c r="P124" s="21">
        <v>72.400000000000006</v>
      </c>
      <c r="Q124" s="21">
        <v>73.400000000000006</v>
      </c>
      <c r="R124" s="21">
        <v>70</v>
      </c>
      <c r="S124" s="22">
        <v>73.900000000000006</v>
      </c>
      <c r="T124" s="16">
        <v>0</v>
      </c>
      <c r="U124" s="16">
        <v>0</v>
      </c>
      <c r="V124" s="16">
        <v>1</v>
      </c>
      <c r="W124" s="16">
        <v>1</v>
      </c>
      <c r="X124" s="16">
        <v>1</v>
      </c>
      <c r="Y124" s="16">
        <v>1</v>
      </c>
      <c r="Z124" s="16">
        <v>1</v>
      </c>
      <c r="AA124" s="16">
        <v>1</v>
      </c>
      <c r="AB124" s="61">
        <v>0.27300000000000002</v>
      </c>
      <c r="AC124" s="62">
        <v>2.5099999999999998</v>
      </c>
      <c r="AD124" s="62">
        <v>4.0110000000000001</v>
      </c>
      <c r="AE124" s="62">
        <v>3.673</v>
      </c>
      <c r="AF124" s="62">
        <v>8</v>
      </c>
      <c r="AG124" s="62">
        <v>8.4290000000000003</v>
      </c>
      <c r="AH124" s="62">
        <v>6.97</v>
      </c>
      <c r="AI124" s="62">
        <v>9.8230000000000004</v>
      </c>
      <c r="AJ124" s="23">
        <v>0</v>
      </c>
      <c r="AK124" s="16">
        <v>1</v>
      </c>
      <c r="AL124" s="16">
        <v>0</v>
      </c>
      <c r="AM124" s="16">
        <v>1</v>
      </c>
      <c r="AN124" s="16">
        <v>1</v>
      </c>
      <c r="AO124" s="16">
        <v>1</v>
      </c>
      <c r="AP124" s="24">
        <v>1</v>
      </c>
      <c r="AQ124" s="62">
        <v>2.1619999999999999</v>
      </c>
      <c r="AR124" s="62">
        <v>3.6110000000000002</v>
      </c>
      <c r="AS124" s="62">
        <v>3.2829999999999999</v>
      </c>
      <c r="AT124" s="62">
        <v>7.4669999999999996</v>
      </c>
      <c r="AU124" s="62">
        <v>7.88</v>
      </c>
      <c r="AV124" s="62">
        <v>6.4660000000000002</v>
      </c>
      <c r="AW124" s="62">
        <v>9.218</v>
      </c>
      <c r="AX124" s="20">
        <v>-0.1</v>
      </c>
      <c r="AY124" s="21">
        <v>4.2</v>
      </c>
      <c r="AZ124" s="21">
        <v>7.3</v>
      </c>
      <c r="BA124" s="21">
        <v>6.4</v>
      </c>
      <c r="BB124" s="21">
        <v>13.4</v>
      </c>
      <c r="BC124" s="21">
        <v>15.4</v>
      </c>
      <c r="BD124" s="21">
        <v>12.2</v>
      </c>
      <c r="BE124" s="21">
        <v>16.399999999999999</v>
      </c>
    </row>
    <row r="125" spans="1:57" ht="15" customHeight="1" x14ac:dyDescent="0.35">
      <c r="A125" s="15" t="s">
        <v>286</v>
      </c>
      <c r="B125" s="15" t="s">
        <v>98</v>
      </c>
      <c r="C125" s="33" t="s">
        <v>161</v>
      </c>
      <c r="D125" s="17">
        <v>3525</v>
      </c>
      <c r="E125" s="18">
        <v>3515</v>
      </c>
      <c r="F125" s="18">
        <v>3540</v>
      </c>
      <c r="G125" s="18">
        <v>3640</v>
      </c>
      <c r="H125" s="18">
        <v>3190</v>
      </c>
      <c r="I125" s="18">
        <v>3530</v>
      </c>
      <c r="J125" s="18">
        <v>3670</v>
      </c>
      <c r="K125" s="19">
        <v>3595</v>
      </c>
      <c r="L125" s="20">
        <v>78.3</v>
      </c>
      <c r="M125" s="21">
        <v>81.8</v>
      </c>
      <c r="N125" s="21">
        <v>83.8</v>
      </c>
      <c r="O125" s="21">
        <v>86.1</v>
      </c>
      <c r="P125" s="21">
        <v>86.1</v>
      </c>
      <c r="Q125" s="21">
        <v>86.2</v>
      </c>
      <c r="R125" s="21">
        <v>86.7</v>
      </c>
      <c r="S125" s="22">
        <v>86.6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1</v>
      </c>
      <c r="AA125" s="16">
        <v>1</v>
      </c>
      <c r="AB125" s="61">
        <v>-1.2669999999999999</v>
      </c>
      <c r="AC125" s="62">
        <v>0.17100000000000001</v>
      </c>
      <c r="AD125" s="62">
        <v>0.55800000000000005</v>
      </c>
      <c r="AE125" s="62">
        <v>2.1259999999999999</v>
      </c>
      <c r="AF125" s="62">
        <v>2.4929999999999999</v>
      </c>
      <c r="AG125" s="62">
        <v>3.29</v>
      </c>
      <c r="AH125" s="62">
        <v>4.4249999999999998</v>
      </c>
      <c r="AI125" s="62">
        <v>4.99</v>
      </c>
      <c r="AJ125" s="23">
        <v>0</v>
      </c>
      <c r="AK125" s="16">
        <v>0</v>
      </c>
      <c r="AL125" s="16">
        <v>0</v>
      </c>
      <c r="AM125" s="16">
        <v>0</v>
      </c>
      <c r="AN125" s="16">
        <v>1</v>
      </c>
      <c r="AO125" s="16">
        <v>1</v>
      </c>
      <c r="AP125" s="24">
        <v>1</v>
      </c>
      <c r="AQ125" s="62">
        <v>1.3440000000000001</v>
      </c>
      <c r="AR125" s="62">
        <v>1.7110000000000001</v>
      </c>
      <c r="AS125" s="62">
        <v>3.2160000000000002</v>
      </c>
      <c r="AT125" s="62">
        <v>3.56</v>
      </c>
      <c r="AU125" s="62">
        <v>4.3360000000000003</v>
      </c>
      <c r="AV125" s="62">
        <v>5.4320000000000004</v>
      </c>
      <c r="AW125" s="62">
        <v>5.9770000000000003</v>
      </c>
      <c r="AX125" s="20">
        <v>-1.2</v>
      </c>
      <c r="AY125" s="21">
        <v>0.6</v>
      </c>
      <c r="AZ125" s="21">
        <v>0.9</v>
      </c>
      <c r="BA125" s="21">
        <v>2.6</v>
      </c>
      <c r="BB125" s="21">
        <v>2.9</v>
      </c>
      <c r="BC125" s="21">
        <v>3.8</v>
      </c>
      <c r="BD125" s="21">
        <v>4.9000000000000004</v>
      </c>
      <c r="BE125" s="21">
        <v>5.5</v>
      </c>
    </row>
    <row r="126" spans="1:57" ht="15" customHeight="1" x14ac:dyDescent="0.35">
      <c r="A126" s="15" t="s">
        <v>287</v>
      </c>
      <c r="B126" s="15" t="s">
        <v>99</v>
      </c>
      <c r="C126" s="33" t="s">
        <v>161</v>
      </c>
      <c r="D126" s="17">
        <v>4500</v>
      </c>
      <c r="E126" s="18">
        <v>4920</v>
      </c>
      <c r="F126" s="18">
        <v>5045</v>
      </c>
      <c r="G126" s="18">
        <v>5520</v>
      </c>
      <c r="H126" s="18">
        <v>5090</v>
      </c>
      <c r="I126" s="18">
        <v>5080</v>
      </c>
      <c r="J126" s="18">
        <v>5485</v>
      </c>
      <c r="K126" s="19">
        <v>5530</v>
      </c>
      <c r="L126" s="20">
        <v>67.900000000000006</v>
      </c>
      <c r="M126" s="21">
        <v>70.400000000000006</v>
      </c>
      <c r="N126" s="21">
        <v>72</v>
      </c>
      <c r="O126" s="21">
        <v>75.7</v>
      </c>
      <c r="P126" s="21">
        <v>75.3</v>
      </c>
      <c r="Q126" s="21">
        <v>77.2</v>
      </c>
      <c r="R126" s="21">
        <v>78.099999999999994</v>
      </c>
      <c r="S126" s="22">
        <v>77.400000000000006</v>
      </c>
      <c r="T126" s="16">
        <v>0</v>
      </c>
      <c r="U126" s="16">
        <v>1</v>
      </c>
      <c r="V126" s="16">
        <v>1</v>
      </c>
      <c r="W126" s="16">
        <v>1</v>
      </c>
      <c r="X126" s="16">
        <v>1</v>
      </c>
      <c r="Y126" s="16">
        <v>1</v>
      </c>
      <c r="Z126" s="16">
        <v>1</v>
      </c>
      <c r="AA126" s="16">
        <v>1</v>
      </c>
      <c r="AB126" s="61">
        <v>3.5670000000000002</v>
      </c>
      <c r="AC126" s="62">
        <v>4.944</v>
      </c>
      <c r="AD126" s="62">
        <v>5.6040000000000001</v>
      </c>
      <c r="AE126" s="62">
        <v>7.2889999999999997</v>
      </c>
      <c r="AF126" s="62">
        <v>7.54</v>
      </c>
      <c r="AG126" s="62">
        <v>8.8729999999999993</v>
      </c>
      <c r="AH126" s="62">
        <v>10.247999999999999</v>
      </c>
      <c r="AI126" s="62">
        <v>10.135</v>
      </c>
      <c r="AJ126" s="23">
        <v>0</v>
      </c>
      <c r="AK126" s="16">
        <v>0</v>
      </c>
      <c r="AL126" s="16">
        <v>1</v>
      </c>
      <c r="AM126" s="16">
        <v>1</v>
      </c>
      <c r="AN126" s="16">
        <v>1</v>
      </c>
      <c r="AO126" s="16">
        <v>1</v>
      </c>
      <c r="AP126" s="24">
        <v>1</v>
      </c>
      <c r="AQ126" s="62">
        <v>1.4490000000000001</v>
      </c>
      <c r="AR126" s="62">
        <v>2.1019999999999999</v>
      </c>
      <c r="AS126" s="62">
        <v>3.7610000000000001</v>
      </c>
      <c r="AT126" s="62">
        <v>4.0229999999999997</v>
      </c>
      <c r="AU126" s="62">
        <v>5.3449999999999998</v>
      </c>
      <c r="AV126" s="62">
        <v>6.694</v>
      </c>
      <c r="AW126" s="62">
        <v>6.5780000000000003</v>
      </c>
      <c r="AX126" s="20">
        <v>8.5</v>
      </c>
      <c r="AY126" s="21">
        <v>10.7</v>
      </c>
      <c r="AZ126" s="21">
        <v>11.4</v>
      </c>
      <c r="BA126" s="21">
        <v>14.2</v>
      </c>
      <c r="BB126" s="21">
        <v>14.2</v>
      </c>
      <c r="BC126" s="21">
        <v>16.7</v>
      </c>
      <c r="BD126" s="21">
        <v>19</v>
      </c>
      <c r="BE126" s="21">
        <v>18.899999999999999</v>
      </c>
    </row>
    <row r="127" spans="1:57" ht="15" customHeight="1" x14ac:dyDescent="0.35">
      <c r="A127" s="15" t="s">
        <v>288</v>
      </c>
      <c r="B127" s="15" t="s">
        <v>100</v>
      </c>
      <c r="C127" s="33" t="s">
        <v>161</v>
      </c>
      <c r="D127" s="17">
        <v>2065</v>
      </c>
      <c r="E127" s="18">
        <v>2135</v>
      </c>
      <c r="F127" s="18">
        <v>1995</v>
      </c>
      <c r="G127" s="18">
        <v>2445</v>
      </c>
      <c r="H127" s="18">
        <v>2100</v>
      </c>
      <c r="I127" s="18">
        <v>1890</v>
      </c>
      <c r="J127" s="18">
        <v>2040</v>
      </c>
      <c r="K127" s="19">
        <v>2015</v>
      </c>
      <c r="L127" s="20">
        <v>50.5</v>
      </c>
      <c r="M127" s="21">
        <v>59.9</v>
      </c>
      <c r="N127" s="21">
        <v>62.6</v>
      </c>
      <c r="O127" s="21">
        <v>60.8</v>
      </c>
      <c r="P127" s="21">
        <v>69</v>
      </c>
      <c r="Q127" s="21">
        <v>69.5</v>
      </c>
      <c r="R127" s="21">
        <v>71.5</v>
      </c>
      <c r="S127" s="22">
        <v>72.5</v>
      </c>
      <c r="T127" s="16">
        <v>0</v>
      </c>
      <c r="U127" s="16">
        <v>0</v>
      </c>
      <c r="V127" s="16">
        <v>0</v>
      </c>
      <c r="W127" s="16">
        <v>0</v>
      </c>
      <c r="X127" s="16">
        <v>1</v>
      </c>
      <c r="Y127" s="16">
        <v>1</v>
      </c>
      <c r="Z127" s="16">
        <v>1</v>
      </c>
      <c r="AA127" s="16">
        <v>1</v>
      </c>
      <c r="AB127" s="61">
        <v>-3.476</v>
      </c>
      <c r="AC127" s="62">
        <v>0.32700000000000001</v>
      </c>
      <c r="AD127" s="62">
        <v>1.8720000000000001</v>
      </c>
      <c r="AE127" s="62">
        <v>1.536</v>
      </c>
      <c r="AF127" s="62">
        <v>5.8719999999999999</v>
      </c>
      <c r="AG127" s="62">
        <v>6.5860000000000003</v>
      </c>
      <c r="AH127" s="62">
        <v>8.06</v>
      </c>
      <c r="AI127" s="62">
        <v>8.6170000000000009</v>
      </c>
      <c r="AJ127" s="23">
        <v>0</v>
      </c>
      <c r="AK127" s="16">
        <v>1</v>
      </c>
      <c r="AL127" s="16">
        <v>1</v>
      </c>
      <c r="AM127" s="16">
        <v>1</v>
      </c>
      <c r="AN127" s="16">
        <v>1</v>
      </c>
      <c r="AO127" s="16">
        <v>1</v>
      </c>
      <c r="AP127" s="24">
        <v>1</v>
      </c>
      <c r="AQ127" s="62">
        <v>3.5489999999999999</v>
      </c>
      <c r="AR127" s="62">
        <v>5.0019999999999998</v>
      </c>
      <c r="AS127" s="62">
        <v>4.726</v>
      </c>
      <c r="AT127" s="62">
        <v>8.8160000000000007</v>
      </c>
      <c r="AU127" s="62">
        <v>9.4760000000000009</v>
      </c>
      <c r="AV127" s="62">
        <v>10.894</v>
      </c>
      <c r="AW127" s="62">
        <v>11.419</v>
      </c>
      <c r="AX127" s="20">
        <v>-6.2</v>
      </c>
      <c r="AY127" s="21">
        <v>2.5</v>
      </c>
      <c r="AZ127" s="21">
        <v>5.5</v>
      </c>
      <c r="BA127" s="21">
        <v>4</v>
      </c>
      <c r="BB127" s="21">
        <v>13.2</v>
      </c>
      <c r="BC127" s="21">
        <v>14.6</v>
      </c>
      <c r="BD127" s="21">
        <v>17.2</v>
      </c>
      <c r="BE127" s="21">
        <v>18.899999999999999</v>
      </c>
    </row>
    <row r="128" spans="1:57" ht="15" customHeight="1" x14ac:dyDescent="0.35">
      <c r="A128" s="15" t="s">
        <v>289</v>
      </c>
      <c r="B128" s="15" t="s">
        <v>101</v>
      </c>
      <c r="C128" s="33" t="s">
        <v>161</v>
      </c>
      <c r="D128" s="17">
        <v>3050</v>
      </c>
      <c r="E128" s="18">
        <v>3060</v>
      </c>
      <c r="F128" s="18">
        <v>3375</v>
      </c>
      <c r="G128" s="18">
        <v>3275</v>
      </c>
      <c r="H128" s="18">
        <v>2995</v>
      </c>
      <c r="I128" s="18">
        <v>3310</v>
      </c>
      <c r="J128" s="18">
        <v>3310</v>
      </c>
      <c r="K128" s="19">
        <v>3790</v>
      </c>
      <c r="L128" s="20">
        <v>80.2</v>
      </c>
      <c r="M128" s="21">
        <v>82.1</v>
      </c>
      <c r="N128" s="21">
        <v>82.8</v>
      </c>
      <c r="O128" s="21">
        <v>85.1</v>
      </c>
      <c r="P128" s="21">
        <v>85.4</v>
      </c>
      <c r="Q128" s="21">
        <v>83</v>
      </c>
      <c r="R128" s="21">
        <v>86</v>
      </c>
      <c r="S128" s="22">
        <v>87.6</v>
      </c>
      <c r="T128" s="16">
        <v>0</v>
      </c>
      <c r="U128" s="16">
        <v>0</v>
      </c>
      <c r="V128" s="16">
        <v>0</v>
      </c>
      <c r="W128" s="16">
        <v>0</v>
      </c>
      <c r="X128" s="16">
        <v>1</v>
      </c>
      <c r="Y128" s="16">
        <v>1</v>
      </c>
      <c r="Z128" s="16">
        <v>1</v>
      </c>
      <c r="AA128" s="16">
        <v>1</v>
      </c>
      <c r="AB128" s="61">
        <v>0.753</v>
      </c>
      <c r="AC128" s="62">
        <v>1.714</v>
      </c>
      <c r="AD128" s="62">
        <v>2.4350000000000001</v>
      </c>
      <c r="AE128" s="62">
        <v>3.3919999999999999</v>
      </c>
      <c r="AF128" s="62">
        <v>4.8529999999999998</v>
      </c>
      <c r="AG128" s="62">
        <v>4.1189999999999998</v>
      </c>
      <c r="AH128" s="62">
        <v>6.7850000000000001</v>
      </c>
      <c r="AI128" s="62">
        <v>8.8490000000000002</v>
      </c>
      <c r="AJ128" s="23">
        <v>0</v>
      </c>
      <c r="AK128" s="16">
        <v>0</v>
      </c>
      <c r="AL128" s="16">
        <v>0</v>
      </c>
      <c r="AM128" s="16">
        <v>1</v>
      </c>
      <c r="AN128" s="16">
        <v>0</v>
      </c>
      <c r="AO128" s="16">
        <v>1</v>
      </c>
      <c r="AP128" s="24">
        <v>1</v>
      </c>
      <c r="AQ128" s="62">
        <v>0.93799999999999994</v>
      </c>
      <c r="AR128" s="62">
        <v>1.621</v>
      </c>
      <c r="AS128" s="62">
        <v>2.5419999999999998</v>
      </c>
      <c r="AT128" s="62">
        <v>3.9449999999999998</v>
      </c>
      <c r="AU128" s="62">
        <v>3.226</v>
      </c>
      <c r="AV128" s="62">
        <v>5.7779999999999996</v>
      </c>
      <c r="AW128" s="62">
        <v>7.7389999999999999</v>
      </c>
      <c r="AX128" s="20">
        <v>2.1</v>
      </c>
      <c r="AY128" s="21">
        <v>3</v>
      </c>
      <c r="AZ128" s="21">
        <v>2.2999999999999998</v>
      </c>
      <c r="BA128" s="21">
        <v>3.8</v>
      </c>
      <c r="BB128" s="21">
        <v>5.6</v>
      </c>
      <c r="BC128" s="21">
        <v>4.7</v>
      </c>
      <c r="BD128" s="21">
        <v>8.3000000000000007</v>
      </c>
      <c r="BE128" s="21">
        <v>11</v>
      </c>
    </row>
    <row r="129" spans="1:57" ht="15" customHeight="1" x14ac:dyDescent="0.35">
      <c r="A129" s="15" t="s">
        <v>290</v>
      </c>
      <c r="B129" s="15" t="s">
        <v>141</v>
      </c>
      <c r="C129" s="33" t="s">
        <v>162</v>
      </c>
      <c r="D129" s="50">
        <v>60</v>
      </c>
      <c r="E129" s="51">
        <v>75</v>
      </c>
      <c r="F129" s="51">
        <v>80</v>
      </c>
      <c r="G129" s="51">
        <v>70</v>
      </c>
      <c r="H129" s="51">
        <v>85</v>
      </c>
      <c r="I129" s="51">
        <v>70</v>
      </c>
      <c r="J129" s="51">
        <v>65</v>
      </c>
      <c r="K129" s="52">
        <v>90</v>
      </c>
      <c r="L129" s="20">
        <v>58.3</v>
      </c>
      <c r="M129" s="21">
        <v>63.2</v>
      </c>
      <c r="N129" s="21">
        <v>60.3</v>
      </c>
      <c r="O129" s="21">
        <v>74.3</v>
      </c>
      <c r="P129" s="21">
        <v>63.9</v>
      </c>
      <c r="Q129" s="21">
        <v>59.4</v>
      </c>
      <c r="R129" s="21">
        <v>68.8</v>
      </c>
      <c r="S129" s="22">
        <v>58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61">
        <v>-0.443</v>
      </c>
      <c r="AC129" s="62">
        <v>0.52200000000000002</v>
      </c>
      <c r="AD129" s="62">
        <v>0.627</v>
      </c>
      <c r="AE129" s="62">
        <v>1.9119999999999999</v>
      </c>
      <c r="AF129" s="62">
        <v>1.6259999999999999</v>
      </c>
      <c r="AG129" s="62">
        <v>1.851</v>
      </c>
      <c r="AH129" s="62">
        <v>2.9689999999999999</v>
      </c>
      <c r="AI129" s="62">
        <v>2.4300000000000002</v>
      </c>
      <c r="AJ129" s="23">
        <v>0</v>
      </c>
      <c r="AK129" s="16">
        <v>0</v>
      </c>
      <c r="AL129" s="16">
        <v>0</v>
      </c>
      <c r="AM129" s="16">
        <v>0</v>
      </c>
      <c r="AN129" s="16">
        <v>0</v>
      </c>
      <c r="AO129" s="16">
        <v>0</v>
      </c>
      <c r="AP129" s="24">
        <v>0</v>
      </c>
      <c r="AQ129" s="62">
        <v>0.86199999999999999</v>
      </c>
      <c r="AR129" s="62">
        <v>0.95599999999999996</v>
      </c>
      <c r="AS129" s="62">
        <v>2.101</v>
      </c>
      <c r="AT129" s="62">
        <v>1.8460000000000001</v>
      </c>
      <c r="AU129" s="62">
        <v>2.0459999999999998</v>
      </c>
      <c r="AV129" s="62">
        <v>3.0459999999999998</v>
      </c>
      <c r="AW129" s="62">
        <v>2.5609999999999999</v>
      </c>
      <c r="AX129" s="20">
        <v>3.4</v>
      </c>
      <c r="AY129" s="21">
        <v>10.4</v>
      </c>
      <c r="AZ129" s="21">
        <v>5.6</v>
      </c>
      <c r="BA129" s="21">
        <v>17.899999999999999</v>
      </c>
      <c r="BB129" s="21">
        <v>6.9</v>
      </c>
      <c r="BC129" s="21">
        <v>2.7</v>
      </c>
      <c r="BD129" s="21">
        <v>13.3</v>
      </c>
      <c r="BE129" s="21">
        <v>3.8</v>
      </c>
    </row>
    <row r="130" spans="1:57" ht="15" customHeight="1" x14ac:dyDescent="0.35">
      <c r="A130" s="15" t="s">
        <v>291</v>
      </c>
      <c r="B130" s="15" t="s">
        <v>102</v>
      </c>
      <c r="C130" s="33" t="s">
        <v>161</v>
      </c>
      <c r="D130" s="50">
        <v>555</v>
      </c>
      <c r="E130" s="51">
        <v>600</v>
      </c>
      <c r="F130" s="51">
        <v>520</v>
      </c>
      <c r="G130" s="51">
        <v>600</v>
      </c>
      <c r="H130" s="51">
        <v>515</v>
      </c>
      <c r="I130" s="51">
        <v>555</v>
      </c>
      <c r="J130" s="51">
        <v>500</v>
      </c>
      <c r="K130" s="52">
        <v>470</v>
      </c>
      <c r="L130" s="20">
        <v>50.3</v>
      </c>
      <c r="M130" s="21">
        <v>52.4</v>
      </c>
      <c r="N130" s="21">
        <v>51.9</v>
      </c>
      <c r="O130" s="21">
        <v>57.7</v>
      </c>
      <c r="P130" s="21">
        <v>59</v>
      </c>
      <c r="Q130" s="21">
        <v>58.8</v>
      </c>
      <c r="R130" s="21">
        <v>65.5</v>
      </c>
      <c r="S130" s="22">
        <v>76.8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1</v>
      </c>
      <c r="AA130" s="16">
        <v>1</v>
      </c>
      <c r="AB130" s="61">
        <v>-2.35</v>
      </c>
      <c r="AC130" s="62">
        <v>-1.855</v>
      </c>
      <c r="AD130" s="62">
        <v>-1.296</v>
      </c>
      <c r="AE130" s="62">
        <v>0.30399999999999999</v>
      </c>
      <c r="AF130" s="62">
        <v>1.4690000000000001</v>
      </c>
      <c r="AG130" s="62">
        <v>1.456</v>
      </c>
      <c r="AH130" s="62">
        <v>3.8439999999999999</v>
      </c>
      <c r="AI130" s="62">
        <v>7.1669999999999998</v>
      </c>
      <c r="AJ130" s="23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1</v>
      </c>
      <c r="AP130" s="24">
        <v>1</v>
      </c>
      <c r="AQ130" s="62">
        <v>0.42399999999999999</v>
      </c>
      <c r="AR130" s="62">
        <v>0.88500000000000001</v>
      </c>
      <c r="AS130" s="62">
        <v>2.331</v>
      </c>
      <c r="AT130" s="62">
        <v>3.3380000000000001</v>
      </c>
      <c r="AU130" s="62">
        <v>3.3359999999999999</v>
      </c>
      <c r="AV130" s="62">
        <v>5.4409999999999998</v>
      </c>
      <c r="AW130" s="62">
        <v>8.3940000000000001</v>
      </c>
      <c r="AX130" s="20">
        <v>-3.2</v>
      </c>
      <c r="AY130" s="21">
        <v>-2.2000000000000002</v>
      </c>
      <c r="AZ130" s="21">
        <v>-1.6</v>
      </c>
      <c r="BA130" s="21">
        <v>2.8</v>
      </c>
      <c r="BB130" s="21">
        <v>5.0999999999999996</v>
      </c>
      <c r="BC130" s="21">
        <v>4.7</v>
      </c>
      <c r="BD130" s="21">
        <v>12.3</v>
      </c>
      <c r="BE130" s="21">
        <v>23.2</v>
      </c>
    </row>
    <row r="131" spans="1:57" ht="15" customHeight="1" x14ac:dyDescent="0.35">
      <c r="A131" s="15" t="s">
        <v>292</v>
      </c>
      <c r="B131" s="15" t="s">
        <v>103</v>
      </c>
      <c r="C131" s="33" t="s">
        <v>161</v>
      </c>
      <c r="D131" s="50">
        <v>725</v>
      </c>
      <c r="E131" s="51">
        <v>800</v>
      </c>
      <c r="F131" s="51">
        <v>875</v>
      </c>
      <c r="G131" s="51">
        <v>935</v>
      </c>
      <c r="H131" s="51">
        <v>820</v>
      </c>
      <c r="I131" s="51">
        <v>850</v>
      </c>
      <c r="J131" s="51">
        <v>975</v>
      </c>
      <c r="K131" s="52">
        <v>995</v>
      </c>
      <c r="L131" s="20">
        <v>54.7</v>
      </c>
      <c r="M131" s="21">
        <v>59.4</v>
      </c>
      <c r="N131" s="21">
        <v>61.3</v>
      </c>
      <c r="O131" s="21">
        <v>64.400000000000006</v>
      </c>
      <c r="P131" s="21">
        <v>61.4</v>
      </c>
      <c r="Q131" s="21">
        <v>61.4</v>
      </c>
      <c r="R131" s="21">
        <v>72.8</v>
      </c>
      <c r="S131" s="22">
        <v>76.900000000000006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1</v>
      </c>
      <c r="AB131" s="61">
        <v>-1.423</v>
      </c>
      <c r="AC131" s="62">
        <v>2.1000000000000001E-2</v>
      </c>
      <c r="AD131" s="62">
        <v>0.56000000000000005</v>
      </c>
      <c r="AE131" s="62">
        <v>1.278</v>
      </c>
      <c r="AF131" s="62">
        <v>1.355</v>
      </c>
      <c r="AG131" s="62">
        <v>2.113</v>
      </c>
      <c r="AH131" s="62">
        <v>7.0670000000000002</v>
      </c>
      <c r="AI131" s="62">
        <v>9.0890000000000004</v>
      </c>
      <c r="AJ131" s="23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1</v>
      </c>
      <c r="AP131" s="24">
        <v>1</v>
      </c>
      <c r="AQ131" s="62">
        <v>1.2769999999999999</v>
      </c>
      <c r="AR131" s="62">
        <v>1.7649999999999999</v>
      </c>
      <c r="AS131" s="62">
        <v>2.4079999999999999</v>
      </c>
      <c r="AT131" s="62">
        <v>2.4670000000000001</v>
      </c>
      <c r="AU131" s="62">
        <v>3.1459999999999999</v>
      </c>
      <c r="AV131" s="62">
        <v>7.5650000000000004</v>
      </c>
      <c r="AW131" s="62">
        <v>9.3729999999999993</v>
      </c>
      <c r="AX131" s="20">
        <v>-3.2</v>
      </c>
      <c r="AY131" s="21">
        <v>0.7</v>
      </c>
      <c r="AZ131" s="21">
        <v>1.7</v>
      </c>
      <c r="BA131" s="21">
        <v>3.4</v>
      </c>
      <c r="BB131" s="21">
        <v>1.9</v>
      </c>
      <c r="BC131" s="21">
        <v>3.4</v>
      </c>
      <c r="BD131" s="21">
        <v>15.6</v>
      </c>
      <c r="BE131" s="21">
        <v>20.100000000000001</v>
      </c>
    </row>
    <row r="132" spans="1:57" ht="15" customHeight="1" x14ac:dyDescent="0.35">
      <c r="A132" s="15" t="s">
        <v>293</v>
      </c>
      <c r="B132" s="15" t="s">
        <v>104</v>
      </c>
      <c r="C132" s="33" t="s">
        <v>161</v>
      </c>
      <c r="D132" s="50">
        <v>300</v>
      </c>
      <c r="E132" s="51">
        <v>325</v>
      </c>
      <c r="F132" s="51">
        <v>290</v>
      </c>
      <c r="G132" s="51">
        <v>345</v>
      </c>
      <c r="H132" s="51">
        <v>295</v>
      </c>
      <c r="I132" s="51">
        <v>320</v>
      </c>
      <c r="J132" s="51">
        <v>405</v>
      </c>
      <c r="K132" s="52">
        <v>380</v>
      </c>
      <c r="L132" s="20">
        <v>60</v>
      </c>
      <c r="M132" s="21">
        <v>68.2</v>
      </c>
      <c r="N132" s="21">
        <v>66.7</v>
      </c>
      <c r="O132" s="21">
        <v>74.8</v>
      </c>
      <c r="P132" s="21">
        <v>76.3</v>
      </c>
      <c r="Q132" s="21">
        <v>77.599999999999994</v>
      </c>
      <c r="R132" s="21">
        <v>78.8</v>
      </c>
      <c r="S132" s="22">
        <v>80.8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1</v>
      </c>
      <c r="Z132" s="16">
        <v>1</v>
      </c>
      <c r="AA132" s="16">
        <v>1</v>
      </c>
      <c r="AB132" s="61">
        <v>-0.92300000000000004</v>
      </c>
      <c r="AC132" s="62">
        <v>0.90100000000000002</v>
      </c>
      <c r="AD132" s="62">
        <v>0.95499999999999996</v>
      </c>
      <c r="AE132" s="62">
        <v>2.7879999999999998</v>
      </c>
      <c r="AF132" s="62">
        <v>2.93</v>
      </c>
      <c r="AG132" s="62">
        <v>3.891</v>
      </c>
      <c r="AH132" s="62">
        <v>4.4240000000000004</v>
      </c>
      <c r="AI132" s="62">
        <v>5.2530000000000001</v>
      </c>
      <c r="AJ132" s="23">
        <v>0</v>
      </c>
      <c r="AK132" s="16">
        <v>0</v>
      </c>
      <c r="AL132" s="16">
        <v>0</v>
      </c>
      <c r="AM132" s="16">
        <v>0</v>
      </c>
      <c r="AN132" s="16">
        <v>1</v>
      </c>
      <c r="AO132" s="16">
        <v>1</v>
      </c>
      <c r="AP132" s="24">
        <v>1</v>
      </c>
      <c r="AQ132" s="62">
        <v>1.573</v>
      </c>
      <c r="AR132" s="62">
        <v>1.615</v>
      </c>
      <c r="AS132" s="62">
        <v>3.2120000000000002</v>
      </c>
      <c r="AT132" s="62">
        <v>3.3359999999999999</v>
      </c>
      <c r="AU132" s="62">
        <v>4.1760000000000002</v>
      </c>
      <c r="AV132" s="62">
        <v>4.6319999999999997</v>
      </c>
      <c r="AW132" s="62">
        <v>5.359</v>
      </c>
      <c r="AX132" s="20">
        <v>-10.7</v>
      </c>
      <c r="AY132" s="21">
        <v>-4.2</v>
      </c>
      <c r="AZ132" s="21">
        <v>-6</v>
      </c>
      <c r="BA132" s="21">
        <v>1.9</v>
      </c>
      <c r="BB132" s="21">
        <v>1.7</v>
      </c>
      <c r="BC132" s="21">
        <v>1.7</v>
      </c>
      <c r="BD132" s="21">
        <v>3.8</v>
      </c>
      <c r="BE132" s="21">
        <v>6.5</v>
      </c>
    </row>
    <row r="133" spans="1:57" ht="15" customHeight="1" x14ac:dyDescent="0.35">
      <c r="A133" s="15" t="s">
        <v>294</v>
      </c>
      <c r="B133" s="15" t="s">
        <v>105</v>
      </c>
      <c r="C133" s="33" t="s">
        <v>161</v>
      </c>
      <c r="D133" s="17">
        <v>1850</v>
      </c>
      <c r="E133" s="18">
        <v>2120</v>
      </c>
      <c r="F133" s="18">
        <v>2315</v>
      </c>
      <c r="G133" s="18">
        <v>2355</v>
      </c>
      <c r="H133" s="18">
        <v>2160</v>
      </c>
      <c r="I133" s="18">
        <v>2105</v>
      </c>
      <c r="J133" s="18">
        <v>2070</v>
      </c>
      <c r="K133" s="19">
        <v>1905</v>
      </c>
      <c r="L133" s="20">
        <v>54.6</v>
      </c>
      <c r="M133" s="21">
        <v>57.2</v>
      </c>
      <c r="N133" s="21">
        <v>58.2</v>
      </c>
      <c r="O133" s="21">
        <v>64.3</v>
      </c>
      <c r="P133" s="21">
        <v>65.7</v>
      </c>
      <c r="Q133" s="21">
        <v>63.6</v>
      </c>
      <c r="R133" s="21">
        <v>65.900000000000006</v>
      </c>
      <c r="S133" s="22">
        <v>69.900000000000006</v>
      </c>
      <c r="T133" s="16">
        <v>0</v>
      </c>
      <c r="U133" s="16">
        <v>0</v>
      </c>
      <c r="V133" s="16">
        <v>0</v>
      </c>
      <c r="W133" s="16">
        <v>1</v>
      </c>
      <c r="X133" s="16">
        <v>1</v>
      </c>
      <c r="Y133" s="16">
        <v>1</v>
      </c>
      <c r="Z133" s="16">
        <v>1</v>
      </c>
      <c r="AA133" s="16">
        <v>1</v>
      </c>
      <c r="AB133" s="61">
        <v>-1.6180000000000001</v>
      </c>
      <c r="AC133" s="62">
        <v>0.156</v>
      </c>
      <c r="AD133" s="62">
        <v>1.1950000000000001</v>
      </c>
      <c r="AE133" s="62">
        <v>3.9860000000000002</v>
      </c>
      <c r="AF133" s="62">
        <v>5.77</v>
      </c>
      <c r="AG133" s="62">
        <v>5.1749999999999998</v>
      </c>
      <c r="AH133" s="62">
        <v>6.6470000000000002</v>
      </c>
      <c r="AI133" s="62">
        <v>8.1479999999999997</v>
      </c>
      <c r="AJ133" s="23">
        <v>0</v>
      </c>
      <c r="AK133" s="16">
        <v>0</v>
      </c>
      <c r="AL133" s="16">
        <v>1</v>
      </c>
      <c r="AM133" s="16">
        <v>1</v>
      </c>
      <c r="AN133" s="16">
        <v>1</v>
      </c>
      <c r="AO133" s="16">
        <v>1</v>
      </c>
      <c r="AP133" s="24">
        <v>1</v>
      </c>
      <c r="AQ133" s="62">
        <v>1.657</v>
      </c>
      <c r="AR133" s="62">
        <v>2.6480000000000001</v>
      </c>
      <c r="AS133" s="62">
        <v>5.2859999999999996</v>
      </c>
      <c r="AT133" s="62">
        <v>6.9669999999999996</v>
      </c>
      <c r="AU133" s="62">
        <v>6.4039999999999999</v>
      </c>
      <c r="AV133" s="62">
        <v>7.7960000000000003</v>
      </c>
      <c r="AW133" s="62">
        <v>9.2110000000000003</v>
      </c>
      <c r="AX133" s="20">
        <v>-2</v>
      </c>
      <c r="AY133" s="21">
        <v>1.9</v>
      </c>
      <c r="AZ133" s="21">
        <v>3.6</v>
      </c>
      <c r="BA133" s="21">
        <v>8.9</v>
      </c>
      <c r="BB133" s="21">
        <v>11.9</v>
      </c>
      <c r="BC133" s="21">
        <v>10.5</v>
      </c>
      <c r="BD133" s="21">
        <v>13.3</v>
      </c>
      <c r="BE133" s="21">
        <v>16.899999999999999</v>
      </c>
    </row>
    <row r="134" spans="1:57" ht="15" customHeight="1" x14ac:dyDescent="0.35">
      <c r="A134" s="15" t="s">
        <v>295</v>
      </c>
      <c r="B134" s="15" t="s">
        <v>106</v>
      </c>
      <c r="C134" s="33" t="s">
        <v>162</v>
      </c>
      <c r="D134" s="50">
        <v>560</v>
      </c>
      <c r="E134" s="51">
        <v>695</v>
      </c>
      <c r="F134" s="51">
        <v>775</v>
      </c>
      <c r="G134" s="51">
        <v>960</v>
      </c>
      <c r="H134" s="51">
        <v>715</v>
      </c>
      <c r="I134" s="51">
        <v>720</v>
      </c>
      <c r="J134" s="51">
        <v>755</v>
      </c>
      <c r="K134" s="52">
        <v>815</v>
      </c>
      <c r="L134" s="20">
        <v>46.3</v>
      </c>
      <c r="M134" s="21">
        <v>50.4</v>
      </c>
      <c r="N134" s="21">
        <v>56.8</v>
      </c>
      <c r="O134" s="21">
        <v>53.1</v>
      </c>
      <c r="P134" s="21">
        <v>52.1</v>
      </c>
      <c r="Q134" s="21">
        <v>56.7</v>
      </c>
      <c r="R134" s="21">
        <v>66.7</v>
      </c>
      <c r="S134" s="22">
        <v>67.3</v>
      </c>
      <c r="T134" s="16">
        <v>-1</v>
      </c>
      <c r="U134" s="16">
        <v>-1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1</v>
      </c>
      <c r="AB134" s="61">
        <v>-5.2030000000000003</v>
      </c>
      <c r="AC134" s="62">
        <v>-3.7429999999999999</v>
      </c>
      <c r="AD134" s="62">
        <v>-1.83</v>
      </c>
      <c r="AE134" s="62">
        <v>-2.581</v>
      </c>
      <c r="AF134" s="62">
        <v>-2.444</v>
      </c>
      <c r="AG134" s="62">
        <v>-1.087</v>
      </c>
      <c r="AH134" s="62">
        <v>2.4990000000000001</v>
      </c>
      <c r="AI134" s="62">
        <v>3.6560000000000001</v>
      </c>
      <c r="AJ134" s="23">
        <v>0</v>
      </c>
      <c r="AK134" s="16">
        <v>0</v>
      </c>
      <c r="AL134" s="16">
        <v>0</v>
      </c>
      <c r="AM134" s="16">
        <v>0</v>
      </c>
      <c r="AN134" s="16">
        <v>1</v>
      </c>
      <c r="AO134" s="16">
        <v>1</v>
      </c>
      <c r="AP134" s="24">
        <v>1</v>
      </c>
      <c r="AQ134" s="62">
        <v>1.3280000000000001</v>
      </c>
      <c r="AR134" s="62">
        <v>3.0409999999999999</v>
      </c>
      <c r="AS134" s="62">
        <v>2.4860000000000002</v>
      </c>
      <c r="AT134" s="62">
        <v>2.464</v>
      </c>
      <c r="AU134" s="62">
        <v>3.6539999999999999</v>
      </c>
      <c r="AV134" s="62">
        <v>6.7880000000000003</v>
      </c>
      <c r="AW134" s="62">
        <v>7.8230000000000004</v>
      </c>
      <c r="AX134" s="20">
        <v>-10.199999999999999</v>
      </c>
      <c r="AY134" s="21">
        <v>-5.6</v>
      </c>
      <c r="AZ134" s="21">
        <v>-0.5</v>
      </c>
      <c r="BA134" s="21">
        <v>-4</v>
      </c>
      <c r="BB134" s="21">
        <v>-5.4</v>
      </c>
      <c r="BC134" s="21">
        <v>-0.4</v>
      </c>
      <c r="BD134" s="21">
        <v>9.5</v>
      </c>
      <c r="BE134" s="21">
        <v>11.1</v>
      </c>
    </row>
    <row r="135" spans="1:57" ht="15" customHeight="1" x14ac:dyDescent="0.35">
      <c r="A135" s="15" t="s">
        <v>296</v>
      </c>
      <c r="B135" s="15" t="s">
        <v>107</v>
      </c>
      <c r="C135" s="33" t="s">
        <v>161</v>
      </c>
      <c r="D135" s="17">
        <v>1670</v>
      </c>
      <c r="E135" s="18">
        <v>1830</v>
      </c>
      <c r="F135" s="18">
        <v>1795</v>
      </c>
      <c r="G135" s="18">
        <v>2030</v>
      </c>
      <c r="H135" s="18">
        <v>1690</v>
      </c>
      <c r="I135" s="18">
        <v>1865</v>
      </c>
      <c r="J135" s="18">
        <v>1880</v>
      </c>
      <c r="K135" s="19">
        <v>1950</v>
      </c>
      <c r="L135" s="20">
        <v>56.7</v>
      </c>
      <c r="M135" s="21">
        <v>60.5</v>
      </c>
      <c r="N135" s="21">
        <v>61.7</v>
      </c>
      <c r="O135" s="21">
        <v>65.2</v>
      </c>
      <c r="P135" s="21">
        <v>68.900000000000006</v>
      </c>
      <c r="Q135" s="21">
        <v>71.3</v>
      </c>
      <c r="R135" s="21">
        <v>69.8</v>
      </c>
      <c r="S135" s="22">
        <v>69.3</v>
      </c>
      <c r="T135" s="16">
        <v>0</v>
      </c>
      <c r="U135" s="16">
        <v>0</v>
      </c>
      <c r="V135" s="16">
        <v>0</v>
      </c>
      <c r="W135" s="16">
        <v>0</v>
      </c>
      <c r="X135" s="16">
        <v>1</v>
      </c>
      <c r="Y135" s="16">
        <v>1</v>
      </c>
      <c r="Z135" s="16">
        <v>1</v>
      </c>
      <c r="AA135" s="16">
        <v>1</v>
      </c>
      <c r="AB135" s="61">
        <v>-0.505</v>
      </c>
      <c r="AC135" s="62">
        <v>0.998</v>
      </c>
      <c r="AD135" s="62">
        <v>0.93100000000000005</v>
      </c>
      <c r="AE135" s="62">
        <v>2.3809999999999998</v>
      </c>
      <c r="AF135" s="62">
        <v>4.2619999999999996</v>
      </c>
      <c r="AG135" s="62">
        <v>5.42</v>
      </c>
      <c r="AH135" s="62">
        <v>5.4580000000000002</v>
      </c>
      <c r="AI135" s="62">
        <v>6.1619999999999999</v>
      </c>
      <c r="AJ135" s="23">
        <v>0</v>
      </c>
      <c r="AK135" s="16">
        <v>0</v>
      </c>
      <c r="AL135" s="16">
        <v>0</v>
      </c>
      <c r="AM135" s="16">
        <v>1</v>
      </c>
      <c r="AN135" s="16">
        <v>1</v>
      </c>
      <c r="AO135" s="16">
        <v>1</v>
      </c>
      <c r="AP135" s="24">
        <v>1</v>
      </c>
      <c r="AQ135" s="62">
        <v>1.4079999999999999</v>
      </c>
      <c r="AR135" s="62">
        <v>1.343</v>
      </c>
      <c r="AS135" s="62">
        <v>2.7120000000000002</v>
      </c>
      <c r="AT135" s="62">
        <v>4.4850000000000003</v>
      </c>
      <c r="AU135" s="62">
        <v>5.5780000000000003</v>
      </c>
      <c r="AV135" s="62">
        <v>5.6130000000000004</v>
      </c>
      <c r="AW135" s="62">
        <v>6.2759999999999998</v>
      </c>
      <c r="AX135" s="20">
        <v>1.5</v>
      </c>
      <c r="AY135" s="21">
        <v>4.7</v>
      </c>
      <c r="AZ135" s="21">
        <v>4.3</v>
      </c>
      <c r="BA135" s="21">
        <v>6.7</v>
      </c>
      <c r="BB135" s="21">
        <v>10.5</v>
      </c>
      <c r="BC135" s="21">
        <v>13.5</v>
      </c>
      <c r="BD135" s="21">
        <v>12.4</v>
      </c>
      <c r="BE135" s="21">
        <v>12.8</v>
      </c>
    </row>
    <row r="136" spans="1:57" ht="15" customHeight="1" x14ac:dyDescent="0.35">
      <c r="A136" s="15" t="s">
        <v>297</v>
      </c>
      <c r="B136" s="15" t="s">
        <v>108</v>
      </c>
      <c r="C136" s="33" t="s">
        <v>161</v>
      </c>
      <c r="D136" s="17">
        <v>1535</v>
      </c>
      <c r="E136" s="18">
        <v>1705</v>
      </c>
      <c r="F136" s="18">
        <v>1730</v>
      </c>
      <c r="G136" s="18">
        <v>1845</v>
      </c>
      <c r="H136" s="18">
        <v>1605</v>
      </c>
      <c r="I136" s="18">
        <v>1575</v>
      </c>
      <c r="J136" s="18">
        <v>1910</v>
      </c>
      <c r="K136" s="19">
        <v>2190</v>
      </c>
      <c r="L136" s="20">
        <v>75</v>
      </c>
      <c r="M136" s="21">
        <v>79.2</v>
      </c>
      <c r="N136" s="21">
        <v>83.8</v>
      </c>
      <c r="O136" s="21">
        <v>81.7</v>
      </c>
      <c r="P136" s="21">
        <v>83.6</v>
      </c>
      <c r="Q136" s="21">
        <v>87.4</v>
      </c>
      <c r="R136" s="21">
        <v>90.3</v>
      </c>
      <c r="S136" s="22">
        <v>88</v>
      </c>
      <c r="T136" s="16">
        <v>0</v>
      </c>
      <c r="U136" s="16">
        <v>1</v>
      </c>
      <c r="V136" s="16">
        <v>1</v>
      </c>
      <c r="W136" s="16">
        <v>1</v>
      </c>
      <c r="X136" s="16">
        <v>1</v>
      </c>
      <c r="Y136" s="16">
        <v>1</v>
      </c>
      <c r="Z136" s="16">
        <v>1</v>
      </c>
      <c r="AA136" s="16">
        <v>1</v>
      </c>
      <c r="AB136" s="61">
        <v>2.8069999999999999</v>
      </c>
      <c r="AC136" s="62">
        <v>4.8529999999999998</v>
      </c>
      <c r="AD136" s="62">
        <v>7.6609999999999996</v>
      </c>
      <c r="AE136" s="62">
        <v>5.9039999999999999</v>
      </c>
      <c r="AF136" s="62">
        <v>6.6520000000000001</v>
      </c>
      <c r="AG136" s="62">
        <v>9.6630000000000003</v>
      </c>
      <c r="AH136" s="62">
        <v>11.818</v>
      </c>
      <c r="AI136" s="62">
        <v>10.911</v>
      </c>
      <c r="AJ136" s="23">
        <v>0</v>
      </c>
      <c r="AK136" s="16">
        <v>1</v>
      </c>
      <c r="AL136" s="16">
        <v>0</v>
      </c>
      <c r="AM136" s="16">
        <v>1</v>
      </c>
      <c r="AN136" s="16">
        <v>1</v>
      </c>
      <c r="AO136" s="16">
        <v>1</v>
      </c>
      <c r="AP136" s="24">
        <v>1</v>
      </c>
      <c r="AQ136" s="62">
        <v>1.9430000000000001</v>
      </c>
      <c r="AR136" s="62">
        <v>4.593</v>
      </c>
      <c r="AS136" s="62">
        <v>2.9249999999999998</v>
      </c>
      <c r="AT136" s="62">
        <v>3.6920000000000002</v>
      </c>
      <c r="AU136" s="62">
        <v>6.5629999999999997</v>
      </c>
      <c r="AV136" s="62">
        <v>8.5609999999999999</v>
      </c>
      <c r="AW136" s="62">
        <v>7.6040000000000001</v>
      </c>
      <c r="AX136" s="20">
        <v>4.4000000000000004</v>
      </c>
      <c r="AY136" s="21">
        <v>7.7</v>
      </c>
      <c r="AZ136" s="21">
        <v>10.7</v>
      </c>
      <c r="BA136" s="21">
        <v>8.9</v>
      </c>
      <c r="BB136" s="21">
        <v>9.5</v>
      </c>
      <c r="BC136" s="21">
        <v>13.3</v>
      </c>
      <c r="BD136" s="21">
        <v>15.7</v>
      </c>
      <c r="BE136" s="21">
        <v>14.6</v>
      </c>
    </row>
    <row r="137" spans="1:57" ht="15" customHeight="1" x14ac:dyDescent="0.35">
      <c r="A137" s="15" t="s">
        <v>298</v>
      </c>
      <c r="B137" s="15" t="s">
        <v>109</v>
      </c>
      <c r="C137" s="33" t="s">
        <v>161</v>
      </c>
      <c r="D137" s="17">
        <v>1890</v>
      </c>
      <c r="E137" s="18">
        <v>1830</v>
      </c>
      <c r="F137" s="18">
        <v>1850</v>
      </c>
      <c r="G137" s="18">
        <v>2120</v>
      </c>
      <c r="H137" s="18">
        <v>1935</v>
      </c>
      <c r="I137" s="18">
        <v>1835</v>
      </c>
      <c r="J137" s="18">
        <v>1925</v>
      </c>
      <c r="K137" s="19">
        <v>2020</v>
      </c>
      <c r="L137" s="20">
        <v>81.7</v>
      </c>
      <c r="M137" s="21">
        <v>82.1</v>
      </c>
      <c r="N137" s="21">
        <v>82.6</v>
      </c>
      <c r="O137" s="21">
        <v>86.3</v>
      </c>
      <c r="P137" s="21">
        <v>88</v>
      </c>
      <c r="Q137" s="21">
        <v>88.9</v>
      </c>
      <c r="R137" s="21">
        <v>86.2</v>
      </c>
      <c r="S137" s="22">
        <v>85.2</v>
      </c>
      <c r="T137" s="16">
        <v>0</v>
      </c>
      <c r="U137" s="16">
        <v>0</v>
      </c>
      <c r="V137" s="16">
        <v>0</v>
      </c>
      <c r="W137" s="16">
        <v>1</v>
      </c>
      <c r="X137" s="16">
        <v>1</v>
      </c>
      <c r="Y137" s="16">
        <v>1</v>
      </c>
      <c r="Z137" s="16">
        <v>1</v>
      </c>
      <c r="AA137" s="16">
        <v>1</v>
      </c>
      <c r="AB137" s="61">
        <v>2.5619999999999998</v>
      </c>
      <c r="AC137" s="62">
        <v>2.9929999999999999</v>
      </c>
      <c r="AD137" s="62">
        <v>3.2029999999999998</v>
      </c>
      <c r="AE137" s="62">
        <v>5.0590000000000002</v>
      </c>
      <c r="AF137" s="62">
        <v>6.4770000000000003</v>
      </c>
      <c r="AG137" s="62">
        <v>8.3759999999999994</v>
      </c>
      <c r="AH137" s="62">
        <v>7.7569999999999997</v>
      </c>
      <c r="AI137" s="62">
        <v>7.593</v>
      </c>
      <c r="AJ137" s="23">
        <v>0</v>
      </c>
      <c r="AK137" s="16">
        <v>0</v>
      </c>
      <c r="AL137" s="16">
        <v>0</v>
      </c>
      <c r="AM137" s="16">
        <v>1</v>
      </c>
      <c r="AN137" s="16">
        <v>1</v>
      </c>
      <c r="AO137" s="16">
        <v>1</v>
      </c>
      <c r="AP137" s="24">
        <v>1</v>
      </c>
      <c r="AQ137" s="62">
        <v>0.46</v>
      </c>
      <c r="AR137" s="62">
        <v>0.66100000000000003</v>
      </c>
      <c r="AS137" s="62">
        <v>2.387</v>
      </c>
      <c r="AT137" s="62">
        <v>3.758</v>
      </c>
      <c r="AU137" s="62">
        <v>5.5529999999999999</v>
      </c>
      <c r="AV137" s="62">
        <v>4.91</v>
      </c>
      <c r="AW137" s="62">
        <v>4.7249999999999996</v>
      </c>
      <c r="AX137" s="20">
        <v>4.8</v>
      </c>
      <c r="AY137" s="21">
        <v>5.4</v>
      </c>
      <c r="AZ137" s="21">
        <v>5.0999999999999996</v>
      </c>
      <c r="BA137" s="21">
        <v>6.9</v>
      </c>
      <c r="BB137" s="21">
        <v>8.4</v>
      </c>
      <c r="BC137" s="21">
        <v>11.3</v>
      </c>
      <c r="BD137" s="21">
        <v>11</v>
      </c>
      <c r="BE137" s="21">
        <v>11.2</v>
      </c>
    </row>
    <row r="138" spans="1:57" ht="15" customHeight="1" x14ac:dyDescent="0.35">
      <c r="A138" s="15" t="s">
        <v>299</v>
      </c>
      <c r="B138" s="15" t="s">
        <v>110</v>
      </c>
      <c r="C138" s="33" t="s">
        <v>161</v>
      </c>
      <c r="D138" s="17">
        <v>1645</v>
      </c>
      <c r="E138" s="18">
        <v>2035</v>
      </c>
      <c r="F138" s="18">
        <v>2135</v>
      </c>
      <c r="G138" s="18">
        <v>2265</v>
      </c>
      <c r="H138" s="18">
        <v>2105</v>
      </c>
      <c r="I138" s="18">
        <v>2145</v>
      </c>
      <c r="J138" s="18">
        <v>2265</v>
      </c>
      <c r="K138" s="19">
        <v>2475</v>
      </c>
      <c r="L138" s="20">
        <v>55.3</v>
      </c>
      <c r="M138" s="21">
        <v>60.3</v>
      </c>
      <c r="N138" s="21">
        <v>61.7</v>
      </c>
      <c r="O138" s="21">
        <v>61.2</v>
      </c>
      <c r="P138" s="21">
        <v>60.6</v>
      </c>
      <c r="Q138" s="21">
        <v>67.599999999999994</v>
      </c>
      <c r="R138" s="21">
        <v>69.099999999999994</v>
      </c>
      <c r="S138" s="22">
        <v>68.900000000000006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1</v>
      </c>
      <c r="Z138" s="16">
        <v>1</v>
      </c>
      <c r="AA138" s="16">
        <v>1</v>
      </c>
      <c r="AB138" s="61">
        <v>-1.4510000000000001</v>
      </c>
      <c r="AC138" s="62">
        <v>0.995</v>
      </c>
      <c r="AD138" s="62">
        <v>1.4970000000000001</v>
      </c>
      <c r="AE138" s="62">
        <v>1.3160000000000001</v>
      </c>
      <c r="AF138" s="62">
        <v>1.544</v>
      </c>
      <c r="AG138" s="62">
        <v>4.7699999999999996</v>
      </c>
      <c r="AH138" s="62">
        <v>6.069</v>
      </c>
      <c r="AI138" s="62">
        <v>6.2549999999999999</v>
      </c>
      <c r="AJ138" s="23">
        <v>0</v>
      </c>
      <c r="AK138" s="16">
        <v>0</v>
      </c>
      <c r="AL138" s="16">
        <v>0</v>
      </c>
      <c r="AM138" s="16">
        <v>0</v>
      </c>
      <c r="AN138" s="16">
        <v>1</v>
      </c>
      <c r="AO138" s="16">
        <v>1</v>
      </c>
      <c r="AP138" s="24">
        <v>1</v>
      </c>
      <c r="AQ138" s="62">
        <v>2.286</v>
      </c>
      <c r="AR138" s="62">
        <v>2.7610000000000001</v>
      </c>
      <c r="AS138" s="62">
        <v>2.5960000000000001</v>
      </c>
      <c r="AT138" s="62">
        <v>2.8039999999999998</v>
      </c>
      <c r="AU138" s="62">
        <v>5.8330000000000002</v>
      </c>
      <c r="AV138" s="62">
        <v>7.056</v>
      </c>
      <c r="AW138" s="62">
        <v>7.234</v>
      </c>
      <c r="AX138" s="20">
        <v>0.1</v>
      </c>
      <c r="AY138" s="21">
        <v>5.3</v>
      </c>
      <c r="AZ138" s="21">
        <v>6.4</v>
      </c>
      <c r="BA138" s="21">
        <v>5.6</v>
      </c>
      <c r="BB138" s="21">
        <v>5.6</v>
      </c>
      <c r="BC138" s="21">
        <v>12.5</v>
      </c>
      <c r="BD138" s="21">
        <v>15.4</v>
      </c>
      <c r="BE138" s="21">
        <v>15.6</v>
      </c>
    </row>
    <row r="139" spans="1:57" ht="15" customHeight="1" x14ac:dyDescent="0.35">
      <c r="A139" s="15" t="s">
        <v>300</v>
      </c>
      <c r="B139" s="15" t="s">
        <v>142</v>
      </c>
      <c r="C139" s="33" t="s">
        <v>162</v>
      </c>
      <c r="D139" s="50">
        <v>120</v>
      </c>
      <c r="E139" s="51">
        <v>115</v>
      </c>
      <c r="F139" s="51">
        <v>130</v>
      </c>
      <c r="G139" s="51">
        <v>20</v>
      </c>
      <c r="H139" s="51">
        <v>105</v>
      </c>
      <c r="I139" s="51">
        <v>100</v>
      </c>
      <c r="J139" s="51">
        <v>90</v>
      </c>
      <c r="K139" s="52">
        <v>95</v>
      </c>
      <c r="L139" s="20">
        <v>53.4</v>
      </c>
      <c r="M139" s="21">
        <v>56.6</v>
      </c>
      <c r="N139" s="21">
        <v>59.8</v>
      </c>
      <c r="O139" s="21">
        <v>60</v>
      </c>
      <c r="P139" s="21">
        <v>61</v>
      </c>
      <c r="Q139" s="21">
        <v>67.3</v>
      </c>
      <c r="R139" s="21">
        <v>56.2</v>
      </c>
      <c r="S139" s="22">
        <v>61.9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61">
        <v>-1.853</v>
      </c>
      <c r="AC139" s="62">
        <v>-1.1240000000000001</v>
      </c>
      <c r="AD139" s="62">
        <v>-0.40699999999999997</v>
      </c>
      <c r="AE139" s="62">
        <v>0.20200000000000001</v>
      </c>
      <c r="AF139" s="62">
        <v>1.264</v>
      </c>
      <c r="AG139" s="62">
        <v>1.879</v>
      </c>
      <c r="AH139" s="62">
        <v>1.4039999999999999</v>
      </c>
      <c r="AI139" s="62">
        <v>2.1040000000000001</v>
      </c>
      <c r="AJ139" s="23">
        <v>0</v>
      </c>
      <c r="AK139" s="16">
        <v>0</v>
      </c>
      <c r="AL139" s="16">
        <v>0</v>
      </c>
      <c r="AM139" s="16">
        <v>0</v>
      </c>
      <c r="AN139" s="16">
        <v>0</v>
      </c>
      <c r="AO139" s="16">
        <v>0</v>
      </c>
      <c r="AP139" s="24">
        <v>0</v>
      </c>
      <c r="AQ139" s="62">
        <v>0.627</v>
      </c>
      <c r="AR139" s="62">
        <v>1.284</v>
      </c>
      <c r="AS139" s="62">
        <v>1.6919999999999999</v>
      </c>
      <c r="AT139" s="62">
        <v>2.75</v>
      </c>
      <c r="AU139" s="62">
        <v>3.294</v>
      </c>
      <c r="AV139" s="62">
        <v>2.86</v>
      </c>
      <c r="AW139" s="62">
        <v>3.4929999999999999</v>
      </c>
      <c r="AX139" s="20">
        <v>-3.4</v>
      </c>
      <c r="AY139" s="21">
        <v>-1.6</v>
      </c>
      <c r="AZ139" s="21">
        <v>2.8</v>
      </c>
      <c r="BA139" s="21">
        <v>6.6</v>
      </c>
      <c r="BB139" s="21">
        <v>8.3000000000000007</v>
      </c>
      <c r="BC139" s="21">
        <v>9.9</v>
      </c>
      <c r="BD139" s="21">
        <v>-2.1</v>
      </c>
      <c r="BE139" s="21">
        <v>4.5999999999999996</v>
      </c>
    </row>
    <row r="140" spans="1:57" ht="15" customHeight="1" x14ac:dyDescent="0.35">
      <c r="A140" s="15" t="s">
        <v>301</v>
      </c>
      <c r="B140" s="15" t="s">
        <v>111</v>
      </c>
      <c r="C140" s="33" t="s">
        <v>162</v>
      </c>
      <c r="D140" s="50">
        <v>140</v>
      </c>
      <c r="E140" s="51">
        <v>120</v>
      </c>
      <c r="F140" s="51">
        <v>105</v>
      </c>
      <c r="G140" s="51">
        <v>145</v>
      </c>
      <c r="H140" s="51">
        <v>130</v>
      </c>
      <c r="I140" s="51">
        <v>135</v>
      </c>
      <c r="J140" s="51">
        <v>150</v>
      </c>
      <c r="K140" s="52">
        <v>155</v>
      </c>
      <c r="L140" s="20">
        <v>80.900000000000006</v>
      </c>
      <c r="M140" s="21">
        <v>66.900000000000006</v>
      </c>
      <c r="N140" s="21">
        <v>80.8</v>
      </c>
      <c r="O140" s="21">
        <v>85.6</v>
      </c>
      <c r="P140" s="21">
        <v>86.7</v>
      </c>
      <c r="Q140" s="21">
        <v>83.2</v>
      </c>
      <c r="R140" s="21">
        <v>87.2</v>
      </c>
      <c r="S140" s="22">
        <v>87.7</v>
      </c>
      <c r="T140" s="16">
        <v>0</v>
      </c>
      <c r="U140" s="16">
        <v>0</v>
      </c>
      <c r="V140" s="16">
        <v>0</v>
      </c>
      <c r="W140" s="16">
        <v>1</v>
      </c>
      <c r="X140" s="16">
        <v>1</v>
      </c>
      <c r="Y140" s="16">
        <v>1</v>
      </c>
      <c r="Z140" s="16">
        <v>1</v>
      </c>
      <c r="AA140" s="16">
        <v>1</v>
      </c>
      <c r="AB140" s="61">
        <v>2.3780000000000001</v>
      </c>
      <c r="AC140" s="62">
        <v>1.3260000000000001</v>
      </c>
      <c r="AD140" s="62">
        <v>3.1819999999999999</v>
      </c>
      <c r="AE140" s="62">
        <v>4.3</v>
      </c>
      <c r="AF140" s="62">
        <v>4.7050000000000001</v>
      </c>
      <c r="AG140" s="62">
        <v>4.766</v>
      </c>
      <c r="AH140" s="62">
        <v>6.0650000000000004</v>
      </c>
      <c r="AI140" s="62">
        <v>6.423</v>
      </c>
      <c r="AJ140" s="23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24">
        <v>1</v>
      </c>
      <c r="AQ140" s="62">
        <v>-0.92100000000000004</v>
      </c>
      <c r="AR140" s="62">
        <v>0.79400000000000004</v>
      </c>
      <c r="AS140" s="62">
        <v>1.7649999999999999</v>
      </c>
      <c r="AT140" s="62">
        <v>2.1629999999999998</v>
      </c>
      <c r="AU140" s="62">
        <v>2.2029999999999998</v>
      </c>
      <c r="AV140" s="62">
        <v>3.3660000000000001</v>
      </c>
      <c r="AW140" s="62">
        <v>3.6920000000000002</v>
      </c>
      <c r="AX140" s="20">
        <v>8.6</v>
      </c>
      <c r="AY140" s="21">
        <v>-4.2</v>
      </c>
      <c r="AZ140" s="21">
        <v>8.6999999999999993</v>
      </c>
      <c r="BA140" s="21">
        <v>12.4</v>
      </c>
      <c r="BB140" s="21">
        <v>13.4</v>
      </c>
      <c r="BC140" s="21">
        <v>9.4</v>
      </c>
      <c r="BD140" s="21">
        <v>15.7</v>
      </c>
      <c r="BE140" s="21">
        <v>16.3</v>
      </c>
    </row>
    <row r="141" spans="1:57" ht="15" customHeight="1" x14ac:dyDescent="0.35">
      <c r="A141" s="15" t="s">
        <v>302</v>
      </c>
      <c r="B141" s="15" t="s">
        <v>112</v>
      </c>
      <c r="C141" s="33" t="s">
        <v>161</v>
      </c>
      <c r="D141" s="17">
        <v>2395</v>
      </c>
      <c r="E141" s="18">
        <v>2255</v>
      </c>
      <c r="F141" s="18">
        <v>2485</v>
      </c>
      <c r="G141" s="18">
        <v>2470</v>
      </c>
      <c r="H141" s="18">
        <v>2330</v>
      </c>
      <c r="I141" s="18">
        <v>2430</v>
      </c>
      <c r="J141" s="18">
        <v>2470</v>
      </c>
      <c r="K141" s="19">
        <v>2700</v>
      </c>
      <c r="L141" s="20">
        <v>83.7</v>
      </c>
      <c r="M141" s="21">
        <v>83.9</v>
      </c>
      <c r="N141" s="21">
        <v>85</v>
      </c>
      <c r="O141" s="21">
        <v>85.6</v>
      </c>
      <c r="P141" s="21">
        <v>86.8</v>
      </c>
      <c r="Q141" s="21">
        <v>85.3</v>
      </c>
      <c r="R141" s="21">
        <v>87.3</v>
      </c>
      <c r="S141" s="22">
        <v>86.6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61">
        <v>-1.214</v>
      </c>
      <c r="AC141" s="62">
        <v>-1.58</v>
      </c>
      <c r="AD141" s="62">
        <v>-0.69799999999999995</v>
      </c>
      <c r="AE141" s="62">
        <v>-0.13900000000000001</v>
      </c>
      <c r="AF141" s="62">
        <v>0.94199999999999995</v>
      </c>
      <c r="AG141" s="62">
        <v>1.0529999999999999</v>
      </c>
      <c r="AH141" s="62">
        <v>2.702</v>
      </c>
      <c r="AI141" s="62">
        <v>2.7530000000000001</v>
      </c>
      <c r="AJ141" s="23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1</v>
      </c>
      <c r="AP141" s="24">
        <v>1</v>
      </c>
      <c r="AQ141" s="62">
        <v>-0.375</v>
      </c>
      <c r="AR141" s="62">
        <v>0.45200000000000001</v>
      </c>
      <c r="AS141" s="62">
        <v>0.96899999999999997</v>
      </c>
      <c r="AT141" s="62">
        <v>1.966</v>
      </c>
      <c r="AU141" s="62">
        <v>2.08</v>
      </c>
      <c r="AV141" s="62">
        <v>3.6139999999999999</v>
      </c>
      <c r="AW141" s="62">
        <v>3.6680000000000001</v>
      </c>
      <c r="AX141" s="20">
        <v>-2</v>
      </c>
      <c r="AY141" s="21">
        <v>-2.4</v>
      </c>
      <c r="AZ141" s="21">
        <v>-1.3</v>
      </c>
      <c r="BA141" s="21">
        <v>-1</v>
      </c>
      <c r="BB141" s="21">
        <v>-0.2</v>
      </c>
      <c r="BC141" s="21">
        <v>-0.6</v>
      </c>
      <c r="BD141" s="21">
        <v>1.5</v>
      </c>
      <c r="BE141" s="21">
        <v>1.1000000000000001</v>
      </c>
    </row>
    <row r="142" spans="1:57" ht="15" customHeight="1" x14ac:dyDescent="0.35">
      <c r="A142" s="15" t="s">
        <v>303</v>
      </c>
      <c r="B142" s="15" t="s">
        <v>143</v>
      </c>
      <c r="C142" s="33" t="s">
        <v>162</v>
      </c>
      <c r="D142" s="50">
        <v>40</v>
      </c>
      <c r="E142" s="51">
        <v>80</v>
      </c>
      <c r="F142" s="51">
        <v>95</v>
      </c>
      <c r="G142" s="51">
        <v>100</v>
      </c>
      <c r="H142" s="51">
        <v>70</v>
      </c>
      <c r="I142" s="51">
        <v>80</v>
      </c>
      <c r="J142" s="51">
        <v>105</v>
      </c>
      <c r="K142" s="52">
        <v>100</v>
      </c>
      <c r="L142" s="20">
        <v>68.3</v>
      </c>
      <c r="M142" s="21">
        <v>72.8</v>
      </c>
      <c r="N142" s="21">
        <v>58.9</v>
      </c>
      <c r="O142" s="21">
        <v>53.9</v>
      </c>
      <c r="P142" s="21">
        <v>50</v>
      </c>
      <c r="Q142" s="21">
        <v>59.5</v>
      </c>
      <c r="R142" s="21">
        <v>54.4</v>
      </c>
      <c r="S142" s="22">
        <v>57.1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61">
        <v>-1.5960000000000001</v>
      </c>
      <c r="AC142" s="62">
        <v>-0.253</v>
      </c>
      <c r="AD142" s="62">
        <v>-0.70199999999999996</v>
      </c>
      <c r="AE142" s="62">
        <v>-0.3</v>
      </c>
      <c r="AF142" s="62">
        <v>-0.33500000000000002</v>
      </c>
      <c r="AG142" s="62">
        <v>1.0349999999999999</v>
      </c>
      <c r="AH142" s="62">
        <v>0.84499999999999997</v>
      </c>
      <c r="AI142" s="62">
        <v>1.224</v>
      </c>
      <c r="AJ142" s="23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24">
        <v>0</v>
      </c>
      <c r="AQ142" s="62">
        <v>1.1970000000000001</v>
      </c>
      <c r="AR142" s="62">
        <v>0.82699999999999996</v>
      </c>
      <c r="AS142" s="62">
        <v>1.1759999999999999</v>
      </c>
      <c r="AT142" s="62">
        <v>1.1180000000000001</v>
      </c>
      <c r="AU142" s="62">
        <v>2.3029999999999999</v>
      </c>
      <c r="AV142" s="62">
        <v>2.1549999999999998</v>
      </c>
      <c r="AW142" s="62">
        <v>2.4740000000000002</v>
      </c>
      <c r="AX142" s="20">
        <v>8.9</v>
      </c>
      <c r="AY142" s="21">
        <v>18.100000000000001</v>
      </c>
      <c r="AZ142" s="21">
        <v>6.3</v>
      </c>
      <c r="BA142" s="21">
        <v>2</v>
      </c>
      <c r="BB142" s="21">
        <v>-3.3</v>
      </c>
      <c r="BC142" s="21">
        <v>9</v>
      </c>
      <c r="BD142" s="21">
        <v>1.6</v>
      </c>
      <c r="BE142" s="21">
        <v>1.7</v>
      </c>
    </row>
    <row r="143" spans="1:57" ht="15" customHeight="1" x14ac:dyDescent="0.35">
      <c r="A143" s="15" t="s">
        <v>304</v>
      </c>
      <c r="B143" s="15" t="s">
        <v>113</v>
      </c>
      <c r="C143" s="33" t="s">
        <v>161</v>
      </c>
      <c r="D143" s="17">
        <v>1035</v>
      </c>
      <c r="E143" s="18">
        <v>1080</v>
      </c>
      <c r="F143" s="18">
        <v>1330</v>
      </c>
      <c r="G143" s="18">
        <v>1545</v>
      </c>
      <c r="H143" s="18">
        <v>1400</v>
      </c>
      <c r="I143" s="18">
        <v>1450</v>
      </c>
      <c r="J143" s="18">
        <v>1550</v>
      </c>
      <c r="K143" s="19">
        <v>1640</v>
      </c>
      <c r="L143" s="20">
        <v>52</v>
      </c>
      <c r="M143" s="21">
        <v>56.4</v>
      </c>
      <c r="N143" s="21">
        <v>54.3</v>
      </c>
      <c r="O143" s="21">
        <v>61.3</v>
      </c>
      <c r="P143" s="21">
        <v>63.6</v>
      </c>
      <c r="Q143" s="21">
        <v>70.599999999999994</v>
      </c>
      <c r="R143" s="21">
        <v>72.599999999999994</v>
      </c>
      <c r="S143" s="22">
        <v>73.8</v>
      </c>
      <c r="T143" s="16">
        <v>0</v>
      </c>
      <c r="U143" s="16">
        <v>0</v>
      </c>
      <c r="V143" s="16">
        <v>0</v>
      </c>
      <c r="W143" s="16">
        <v>1</v>
      </c>
      <c r="X143" s="16">
        <v>1</v>
      </c>
      <c r="Y143" s="16">
        <v>1</v>
      </c>
      <c r="Z143" s="16">
        <v>1</v>
      </c>
      <c r="AA143" s="16">
        <v>1</v>
      </c>
      <c r="AB143" s="61">
        <v>-5.3999999999999999E-2</v>
      </c>
      <c r="AC143" s="62">
        <v>2.2989999999999999</v>
      </c>
      <c r="AD143" s="62">
        <v>1.7909999999999999</v>
      </c>
      <c r="AE143" s="62">
        <v>4.9889999999999999</v>
      </c>
      <c r="AF143" s="62">
        <v>6.2960000000000003</v>
      </c>
      <c r="AG143" s="62">
        <v>9.1300000000000008</v>
      </c>
      <c r="AH143" s="62">
        <v>10.664</v>
      </c>
      <c r="AI143" s="62">
        <v>11.31</v>
      </c>
      <c r="AJ143" s="23">
        <v>0</v>
      </c>
      <c r="AK143" s="16">
        <v>0</v>
      </c>
      <c r="AL143" s="16">
        <v>1</v>
      </c>
      <c r="AM143" s="16">
        <v>1</v>
      </c>
      <c r="AN143" s="16">
        <v>1</v>
      </c>
      <c r="AO143" s="16">
        <v>1</v>
      </c>
      <c r="AP143" s="24">
        <v>1</v>
      </c>
      <c r="AQ143" s="62">
        <v>2.149</v>
      </c>
      <c r="AR143" s="62">
        <v>1.681</v>
      </c>
      <c r="AS143" s="62">
        <v>4.5839999999999996</v>
      </c>
      <c r="AT143" s="62">
        <v>5.7839999999999998</v>
      </c>
      <c r="AU143" s="62">
        <v>8.3719999999999999</v>
      </c>
      <c r="AV143" s="62">
        <v>9.766</v>
      </c>
      <c r="AW143" s="62">
        <v>10.35</v>
      </c>
      <c r="AX143" s="20">
        <v>-4.7</v>
      </c>
      <c r="AY143" s="21">
        <v>0.6</v>
      </c>
      <c r="AZ143" s="21">
        <v>-1.2</v>
      </c>
      <c r="BA143" s="21">
        <v>6.8</v>
      </c>
      <c r="BB143" s="21">
        <v>9.1999999999999993</v>
      </c>
      <c r="BC143" s="21">
        <v>16.2</v>
      </c>
      <c r="BD143" s="21">
        <v>18.2</v>
      </c>
      <c r="BE143" s="21">
        <v>19</v>
      </c>
    </row>
    <row r="144" spans="1:57" ht="15" customHeight="1" x14ac:dyDescent="0.35">
      <c r="A144" s="15" t="s">
        <v>305</v>
      </c>
      <c r="B144" s="15" t="s">
        <v>114</v>
      </c>
      <c r="C144" s="33" t="s">
        <v>161</v>
      </c>
      <c r="D144" s="17">
        <v>4035</v>
      </c>
      <c r="E144" s="18">
        <v>4225</v>
      </c>
      <c r="F144" s="18">
        <v>4210</v>
      </c>
      <c r="G144" s="18">
        <v>4805</v>
      </c>
      <c r="H144" s="18">
        <v>3865</v>
      </c>
      <c r="I144" s="18">
        <v>3680</v>
      </c>
      <c r="J144" s="18">
        <v>4290</v>
      </c>
      <c r="K144" s="19">
        <v>3970</v>
      </c>
      <c r="L144" s="20">
        <v>67.7</v>
      </c>
      <c r="M144" s="21">
        <v>72.599999999999994</v>
      </c>
      <c r="N144" s="21">
        <v>75.400000000000006</v>
      </c>
      <c r="O144" s="21">
        <v>76.5</v>
      </c>
      <c r="P144" s="21">
        <v>77.099999999999994</v>
      </c>
      <c r="Q144" s="21">
        <v>79.2</v>
      </c>
      <c r="R144" s="21">
        <v>79.8</v>
      </c>
      <c r="S144" s="22">
        <v>80.400000000000006</v>
      </c>
      <c r="T144" s="16">
        <v>0</v>
      </c>
      <c r="U144" s="16">
        <v>1</v>
      </c>
      <c r="V144" s="16">
        <v>1</v>
      </c>
      <c r="W144" s="16">
        <v>1</v>
      </c>
      <c r="X144" s="16">
        <v>1</v>
      </c>
      <c r="Y144" s="16">
        <v>1</v>
      </c>
      <c r="Z144" s="16">
        <v>1</v>
      </c>
      <c r="AA144" s="16">
        <v>1</v>
      </c>
      <c r="AB144" s="61">
        <v>2.4980000000000002</v>
      </c>
      <c r="AC144" s="62">
        <v>5.0949999999999998</v>
      </c>
      <c r="AD144" s="62">
        <v>6.524</v>
      </c>
      <c r="AE144" s="62">
        <v>6.9420000000000002</v>
      </c>
      <c r="AF144" s="62">
        <v>7.593</v>
      </c>
      <c r="AG144" s="62">
        <v>9.3529999999999998</v>
      </c>
      <c r="AH144" s="62">
        <v>10.178000000000001</v>
      </c>
      <c r="AI144" s="62">
        <v>10.715</v>
      </c>
      <c r="AJ144" s="23">
        <v>0</v>
      </c>
      <c r="AK144" s="16">
        <v>1</v>
      </c>
      <c r="AL144" s="16">
        <v>1</v>
      </c>
      <c r="AM144" s="16">
        <v>1</v>
      </c>
      <c r="AN144" s="16">
        <v>1</v>
      </c>
      <c r="AO144" s="16">
        <v>1</v>
      </c>
      <c r="AP144" s="24">
        <v>1</v>
      </c>
      <c r="AQ144" s="62">
        <v>2.621</v>
      </c>
      <c r="AR144" s="62">
        <v>4.0339999999999998</v>
      </c>
      <c r="AS144" s="62">
        <v>4.4320000000000004</v>
      </c>
      <c r="AT144" s="62">
        <v>5.1059999999999999</v>
      </c>
      <c r="AU144" s="62">
        <v>6.8529999999999998</v>
      </c>
      <c r="AV144" s="62">
        <v>7.641</v>
      </c>
      <c r="AW144" s="62">
        <v>8.1869999999999994</v>
      </c>
      <c r="AX144" s="20">
        <v>7</v>
      </c>
      <c r="AY144" s="21">
        <v>11.7</v>
      </c>
      <c r="AZ144" s="21">
        <v>13.5</v>
      </c>
      <c r="BA144" s="21">
        <v>13.6</v>
      </c>
      <c r="BB144" s="21">
        <v>14.7</v>
      </c>
      <c r="BC144" s="21">
        <v>17.7</v>
      </c>
      <c r="BD144" s="21">
        <v>18.899999999999999</v>
      </c>
      <c r="BE144" s="21">
        <v>19.7</v>
      </c>
    </row>
    <row r="145" spans="1:57" ht="15" customHeight="1" x14ac:dyDescent="0.35">
      <c r="A145" s="15" t="s">
        <v>306</v>
      </c>
      <c r="B145" s="15" t="s">
        <v>115</v>
      </c>
      <c r="C145" s="33" t="s">
        <v>161</v>
      </c>
      <c r="D145" s="17">
        <v>2160</v>
      </c>
      <c r="E145" s="18">
        <v>2315</v>
      </c>
      <c r="F145" s="18">
        <v>2440</v>
      </c>
      <c r="G145" s="18">
        <v>2420</v>
      </c>
      <c r="H145" s="18">
        <v>2325</v>
      </c>
      <c r="I145" s="18">
        <v>2460</v>
      </c>
      <c r="J145" s="18">
        <v>2595</v>
      </c>
      <c r="K145" s="19">
        <v>2395</v>
      </c>
      <c r="L145" s="20">
        <v>63.1</v>
      </c>
      <c r="M145" s="21">
        <v>65.900000000000006</v>
      </c>
      <c r="N145" s="21">
        <v>70.2</v>
      </c>
      <c r="O145" s="21">
        <v>75.099999999999994</v>
      </c>
      <c r="P145" s="21">
        <v>73.900000000000006</v>
      </c>
      <c r="Q145" s="21">
        <v>76.3</v>
      </c>
      <c r="R145" s="21">
        <v>77.3</v>
      </c>
      <c r="S145" s="22">
        <v>74.400000000000006</v>
      </c>
      <c r="T145" s="16">
        <v>1</v>
      </c>
      <c r="U145" s="16">
        <v>1</v>
      </c>
      <c r="V145" s="16">
        <v>1</v>
      </c>
      <c r="W145" s="16">
        <v>1</v>
      </c>
      <c r="X145" s="16">
        <v>1</v>
      </c>
      <c r="Y145" s="16">
        <v>1</v>
      </c>
      <c r="Z145" s="16">
        <v>1</v>
      </c>
      <c r="AA145" s="16">
        <v>1</v>
      </c>
      <c r="AB145" s="61">
        <v>4.056</v>
      </c>
      <c r="AC145" s="62">
        <v>4.8090000000000002</v>
      </c>
      <c r="AD145" s="62">
        <v>6.7640000000000002</v>
      </c>
      <c r="AE145" s="62">
        <v>8.6780000000000008</v>
      </c>
      <c r="AF145" s="62">
        <v>8.7530000000000001</v>
      </c>
      <c r="AG145" s="62">
        <v>10.419</v>
      </c>
      <c r="AH145" s="62">
        <v>11.308</v>
      </c>
      <c r="AI145" s="62">
        <v>10.153</v>
      </c>
      <c r="AJ145" s="23">
        <v>0</v>
      </c>
      <c r="AK145" s="16">
        <v>0</v>
      </c>
      <c r="AL145" s="16">
        <v>1</v>
      </c>
      <c r="AM145" s="16">
        <v>1</v>
      </c>
      <c r="AN145" s="16">
        <v>1</v>
      </c>
      <c r="AO145" s="16">
        <v>1</v>
      </c>
      <c r="AP145" s="24">
        <v>1</v>
      </c>
      <c r="AQ145" s="62">
        <v>0.80100000000000005</v>
      </c>
      <c r="AR145" s="62">
        <v>2.6680000000000001</v>
      </c>
      <c r="AS145" s="62">
        <v>4.5270000000000001</v>
      </c>
      <c r="AT145" s="62">
        <v>4.6029999999999998</v>
      </c>
      <c r="AU145" s="62">
        <v>6.19</v>
      </c>
      <c r="AV145" s="62">
        <v>7.0289999999999999</v>
      </c>
      <c r="AW145" s="62">
        <v>5.9320000000000004</v>
      </c>
      <c r="AX145" s="20">
        <v>2.2999999999999998</v>
      </c>
      <c r="AY145" s="21">
        <v>4.2</v>
      </c>
      <c r="AZ145" s="21">
        <v>8.1</v>
      </c>
      <c r="BA145" s="21">
        <v>11.6</v>
      </c>
      <c r="BB145" s="21">
        <v>11.5</v>
      </c>
      <c r="BC145" s="21">
        <v>14.8</v>
      </c>
      <c r="BD145" s="21">
        <v>16.399999999999999</v>
      </c>
      <c r="BE145" s="21">
        <v>14.7</v>
      </c>
    </row>
    <row r="146" spans="1:57" ht="15" customHeight="1" x14ac:dyDescent="0.35">
      <c r="A146" s="15" t="s">
        <v>307</v>
      </c>
      <c r="B146" s="15" t="s">
        <v>144</v>
      </c>
      <c r="C146" s="33" t="s">
        <v>162</v>
      </c>
      <c r="D146" s="50">
        <v>15</v>
      </c>
      <c r="E146" s="51">
        <v>15</v>
      </c>
      <c r="F146" s="51">
        <v>15</v>
      </c>
      <c r="G146" s="51">
        <v>45</v>
      </c>
      <c r="H146" s="51">
        <v>30</v>
      </c>
      <c r="I146" s="51">
        <v>50</v>
      </c>
      <c r="J146" s="51">
        <v>45</v>
      </c>
      <c r="K146" s="52">
        <v>35</v>
      </c>
      <c r="L146" s="20">
        <v>46.2</v>
      </c>
      <c r="M146" s="21">
        <v>52.9</v>
      </c>
      <c r="N146" s="21">
        <v>73.3</v>
      </c>
      <c r="O146" s="21">
        <v>56.5</v>
      </c>
      <c r="P146" s="21">
        <v>76.7</v>
      </c>
      <c r="Q146" s="21">
        <v>65.400000000000006</v>
      </c>
      <c r="R146" s="21">
        <v>65.900000000000006</v>
      </c>
      <c r="S146" s="22">
        <v>67.599999999999994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61">
        <v>-1.091</v>
      </c>
      <c r="AC146" s="62">
        <v>-0.54</v>
      </c>
      <c r="AD146" s="62">
        <v>0.34300000000000003</v>
      </c>
      <c r="AE146" s="62">
        <v>0.50900000000000001</v>
      </c>
      <c r="AF146" s="62">
        <v>1.5089999999999999</v>
      </c>
      <c r="AG146" s="62">
        <v>1.7170000000000001</v>
      </c>
      <c r="AH146" s="62">
        <v>2.1960000000000002</v>
      </c>
      <c r="AI146" s="62">
        <v>2.4849999999999999</v>
      </c>
      <c r="AJ146" s="23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24">
        <v>0</v>
      </c>
      <c r="AQ146" s="62">
        <v>0.53100000000000003</v>
      </c>
      <c r="AR146" s="62">
        <v>1.3859999999999999</v>
      </c>
      <c r="AS146" s="62">
        <v>1.573</v>
      </c>
      <c r="AT146" s="62">
        <v>2.5270000000000001</v>
      </c>
      <c r="AU146" s="62">
        <v>2.7440000000000002</v>
      </c>
      <c r="AV146" s="62">
        <v>3.2010000000000001</v>
      </c>
      <c r="AW146" s="62">
        <v>3.4750000000000001</v>
      </c>
      <c r="AX146" s="20">
        <v>-10</v>
      </c>
      <c r="AY146" s="21">
        <v>-6.6</v>
      </c>
      <c r="AZ146" s="21">
        <v>22.7</v>
      </c>
      <c r="BA146" s="21">
        <v>1.4</v>
      </c>
      <c r="BB146" s="21">
        <v>19.899999999999999</v>
      </c>
      <c r="BC146" s="21">
        <v>11.9</v>
      </c>
      <c r="BD146" s="21">
        <v>10.8</v>
      </c>
      <c r="BE146" s="21">
        <v>11.5</v>
      </c>
    </row>
    <row r="147" spans="1:57" ht="15" customHeight="1" x14ac:dyDescent="0.35">
      <c r="A147" s="15" t="s">
        <v>308</v>
      </c>
      <c r="B147" s="15" t="s">
        <v>116</v>
      </c>
      <c r="C147" s="33" t="s">
        <v>161</v>
      </c>
      <c r="D147" s="17">
        <v>1100</v>
      </c>
      <c r="E147" s="18">
        <v>1200</v>
      </c>
      <c r="F147" s="18">
        <v>1150</v>
      </c>
      <c r="G147" s="18">
        <v>1355</v>
      </c>
      <c r="H147" s="18">
        <v>1425</v>
      </c>
      <c r="I147" s="18">
        <v>1475</v>
      </c>
      <c r="J147" s="18">
        <v>1620</v>
      </c>
      <c r="K147" s="19">
        <v>1600</v>
      </c>
      <c r="L147" s="20">
        <v>65.099999999999994</v>
      </c>
      <c r="M147" s="21">
        <v>67.900000000000006</v>
      </c>
      <c r="N147" s="21">
        <v>75.7</v>
      </c>
      <c r="O147" s="21">
        <v>77.900000000000006</v>
      </c>
      <c r="P147" s="21">
        <v>78.099999999999994</v>
      </c>
      <c r="Q147" s="21">
        <v>77.400000000000006</v>
      </c>
      <c r="R147" s="21">
        <v>77.900000000000006</v>
      </c>
      <c r="S147" s="22">
        <v>77.400000000000006</v>
      </c>
      <c r="T147" s="16">
        <v>0</v>
      </c>
      <c r="U147" s="16">
        <v>0</v>
      </c>
      <c r="V147" s="16">
        <v>1</v>
      </c>
      <c r="W147" s="16">
        <v>1</v>
      </c>
      <c r="X147" s="16">
        <v>1</v>
      </c>
      <c r="Y147" s="16">
        <v>1</v>
      </c>
      <c r="Z147" s="16">
        <v>1</v>
      </c>
      <c r="AA147" s="16">
        <v>1</v>
      </c>
      <c r="AB147" s="61">
        <v>0.24299999999999999</v>
      </c>
      <c r="AC147" s="62">
        <v>1.82</v>
      </c>
      <c r="AD147" s="62">
        <v>4.351</v>
      </c>
      <c r="AE147" s="62">
        <v>5.3140000000000001</v>
      </c>
      <c r="AF147" s="62">
        <v>5.91</v>
      </c>
      <c r="AG147" s="62">
        <v>6.1740000000000004</v>
      </c>
      <c r="AH147" s="62">
        <v>7.3380000000000001</v>
      </c>
      <c r="AI147" s="62">
        <v>7.2149999999999999</v>
      </c>
      <c r="AJ147" s="23">
        <v>0</v>
      </c>
      <c r="AK147" s="16">
        <v>1</v>
      </c>
      <c r="AL147" s="16">
        <v>1</v>
      </c>
      <c r="AM147" s="16">
        <v>1</v>
      </c>
      <c r="AN147" s="16">
        <v>1</v>
      </c>
      <c r="AO147" s="16">
        <v>1</v>
      </c>
      <c r="AP147" s="24">
        <v>1</v>
      </c>
      <c r="AQ147" s="62">
        <v>1.4450000000000001</v>
      </c>
      <c r="AR147" s="62">
        <v>3.774</v>
      </c>
      <c r="AS147" s="62">
        <v>4.6470000000000002</v>
      </c>
      <c r="AT147" s="62">
        <v>5.1870000000000003</v>
      </c>
      <c r="AU147" s="62">
        <v>5.423</v>
      </c>
      <c r="AV147" s="62">
        <v>6.4749999999999996</v>
      </c>
      <c r="AW147" s="62">
        <v>6.3630000000000004</v>
      </c>
      <c r="AX147" s="20">
        <v>2.2999999999999998</v>
      </c>
      <c r="AY147" s="21">
        <v>5.9</v>
      </c>
      <c r="AZ147" s="21">
        <v>10.8</v>
      </c>
      <c r="BA147" s="21">
        <v>11.6</v>
      </c>
      <c r="BB147" s="21">
        <v>12.7</v>
      </c>
      <c r="BC147" s="21">
        <v>13.1</v>
      </c>
      <c r="BD147" s="21">
        <v>15.3</v>
      </c>
      <c r="BE147" s="21">
        <v>15.1</v>
      </c>
    </row>
    <row r="148" spans="1:57" ht="15" customHeight="1" x14ac:dyDescent="0.35">
      <c r="A148" s="15" t="s">
        <v>309</v>
      </c>
      <c r="B148" s="15" t="s">
        <v>117</v>
      </c>
      <c r="C148" s="33" t="s">
        <v>161</v>
      </c>
      <c r="D148" s="17">
        <v>2085</v>
      </c>
      <c r="E148" s="18">
        <v>2410</v>
      </c>
      <c r="F148" s="18">
        <v>2330</v>
      </c>
      <c r="G148" s="18">
        <v>2575</v>
      </c>
      <c r="H148" s="18">
        <v>2865</v>
      </c>
      <c r="I148" s="18">
        <v>2635</v>
      </c>
      <c r="J148" s="18">
        <v>2615</v>
      </c>
      <c r="K148" s="19">
        <v>3050</v>
      </c>
      <c r="L148" s="20">
        <v>55.6</v>
      </c>
      <c r="M148" s="21">
        <v>55.2</v>
      </c>
      <c r="N148" s="21">
        <v>54.5</v>
      </c>
      <c r="O148" s="21">
        <v>64</v>
      </c>
      <c r="P148" s="21">
        <v>66.7</v>
      </c>
      <c r="Q148" s="21">
        <v>68.900000000000006</v>
      </c>
      <c r="R148" s="21">
        <v>68.7</v>
      </c>
      <c r="S148" s="22">
        <v>70.400000000000006</v>
      </c>
      <c r="T148" s="16">
        <v>0</v>
      </c>
      <c r="U148" s="16">
        <v>0</v>
      </c>
      <c r="V148" s="16">
        <v>0</v>
      </c>
      <c r="W148" s="16">
        <v>1</v>
      </c>
      <c r="X148" s="16">
        <v>1</v>
      </c>
      <c r="Y148" s="16">
        <v>1</v>
      </c>
      <c r="Z148" s="16">
        <v>1</v>
      </c>
      <c r="AA148" s="16">
        <v>1</v>
      </c>
      <c r="AB148" s="61">
        <v>2.1349999999999998</v>
      </c>
      <c r="AC148" s="62">
        <v>2.1440000000000001</v>
      </c>
      <c r="AD148" s="62">
        <v>1.7969999999999999</v>
      </c>
      <c r="AE148" s="62">
        <v>7.2489999999999997</v>
      </c>
      <c r="AF148" s="62">
        <v>9.2680000000000007</v>
      </c>
      <c r="AG148" s="62">
        <v>9.2579999999999991</v>
      </c>
      <c r="AH148" s="62">
        <v>9.5649999999999995</v>
      </c>
      <c r="AI148" s="62">
        <v>10.531000000000001</v>
      </c>
      <c r="AJ148" s="23">
        <v>0</v>
      </c>
      <c r="AK148" s="16">
        <v>0</v>
      </c>
      <c r="AL148" s="16">
        <v>1</v>
      </c>
      <c r="AM148" s="16">
        <v>1</v>
      </c>
      <c r="AN148" s="16">
        <v>1</v>
      </c>
      <c r="AO148" s="16">
        <v>1</v>
      </c>
      <c r="AP148" s="24">
        <v>1</v>
      </c>
      <c r="AQ148" s="62">
        <v>3.7999999999999999E-2</v>
      </c>
      <c r="AR148" s="62">
        <v>-0.28799999999999998</v>
      </c>
      <c r="AS148" s="62">
        <v>4.9009999999999998</v>
      </c>
      <c r="AT148" s="62">
        <v>6.8129999999999997</v>
      </c>
      <c r="AU148" s="62">
        <v>6.8220000000000001</v>
      </c>
      <c r="AV148" s="62">
        <v>7.1159999999999997</v>
      </c>
      <c r="AW148" s="62">
        <v>8.0139999999999993</v>
      </c>
      <c r="AX148" s="20">
        <v>1.6</v>
      </c>
      <c r="AY148" s="21">
        <v>1.5</v>
      </c>
      <c r="AZ148" s="21">
        <v>0.9</v>
      </c>
      <c r="BA148" s="21">
        <v>10.6</v>
      </c>
      <c r="BB148" s="21">
        <v>13.4</v>
      </c>
      <c r="BC148" s="21">
        <v>15.9</v>
      </c>
      <c r="BD148" s="21">
        <v>16.100000000000001</v>
      </c>
      <c r="BE148" s="21">
        <v>18.100000000000001</v>
      </c>
    </row>
    <row r="149" spans="1:57" ht="15" customHeight="1" x14ac:dyDescent="0.35">
      <c r="A149" s="15" t="s">
        <v>310</v>
      </c>
      <c r="B149" s="15" t="s">
        <v>118</v>
      </c>
      <c r="C149" s="33" t="s">
        <v>161</v>
      </c>
      <c r="D149" s="17">
        <v>1110</v>
      </c>
      <c r="E149" s="18">
        <v>1395</v>
      </c>
      <c r="F149" s="18">
        <v>1560</v>
      </c>
      <c r="G149" s="18">
        <v>1810</v>
      </c>
      <c r="H149" s="18">
        <v>1645</v>
      </c>
      <c r="I149" s="18">
        <v>1775</v>
      </c>
      <c r="J149" s="18">
        <v>1590</v>
      </c>
      <c r="K149" s="19">
        <v>1810</v>
      </c>
      <c r="L149" s="20">
        <v>59</v>
      </c>
      <c r="M149" s="21">
        <v>65.900000000000006</v>
      </c>
      <c r="N149" s="21">
        <v>63.3</v>
      </c>
      <c r="O149" s="21">
        <v>66.5</v>
      </c>
      <c r="P149" s="21">
        <v>70.3</v>
      </c>
      <c r="Q149" s="21">
        <v>67.900000000000006</v>
      </c>
      <c r="R149" s="21">
        <v>70.3</v>
      </c>
      <c r="S149" s="22">
        <v>70.7</v>
      </c>
      <c r="T149" s="16">
        <v>0</v>
      </c>
      <c r="U149" s="16">
        <v>0</v>
      </c>
      <c r="V149" s="16">
        <v>0</v>
      </c>
      <c r="W149" s="16">
        <v>0</v>
      </c>
      <c r="X149" s="16">
        <v>1</v>
      </c>
      <c r="Y149" s="16">
        <v>0</v>
      </c>
      <c r="Z149" s="16">
        <v>1</v>
      </c>
      <c r="AA149" s="16">
        <v>1</v>
      </c>
      <c r="AB149" s="61">
        <v>-0.88200000000000001</v>
      </c>
      <c r="AC149" s="62">
        <v>1.677</v>
      </c>
      <c r="AD149" s="62">
        <v>0.68899999999999995</v>
      </c>
      <c r="AE149" s="62">
        <v>2.15</v>
      </c>
      <c r="AF149" s="62">
        <v>4.2119999999999997</v>
      </c>
      <c r="AG149" s="62">
        <v>3.3119999999999998</v>
      </c>
      <c r="AH149" s="62">
        <v>4.7190000000000003</v>
      </c>
      <c r="AI149" s="62">
        <v>5.2439999999999998</v>
      </c>
      <c r="AJ149" s="23">
        <v>0</v>
      </c>
      <c r="AK149" s="16">
        <v>0</v>
      </c>
      <c r="AL149" s="16">
        <v>0</v>
      </c>
      <c r="AM149" s="16">
        <v>1</v>
      </c>
      <c r="AN149" s="16">
        <v>1</v>
      </c>
      <c r="AO149" s="16">
        <v>1</v>
      </c>
      <c r="AP149" s="24">
        <v>1</v>
      </c>
      <c r="AQ149" s="62">
        <v>2.335</v>
      </c>
      <c r="AR149" s="62">
        <v>1.4390000000000001</v>
      </c>
      <c r="AS149" s="62">
        <v>2.7749999999999999</v>
      </c>
      <c r="AT149" s="62">
        <v>4.6529999999999996</v>
      </c>
      <c r="AU149" s="62">
        <v>3.8330000000000002</v>
      </c>
      <c r="AV149" s="62">
        <v>5.1159999999999997</v>
      </c>
      <c r="AW149" s="62">
        <v>5.5940000000000003</v>
      </c>
      <c r="AX149" s="20">
        <v>1.4</v>
      </c>
      <c r="AY149" s="21">
        <v>7.5</v>
      </c>
      <c r="AZ149" s="21">
        <v>3.8</v>
      </c>
      <c r="BA149" s="21">
        <v>6.6</v>
      </c>
      <c r="BB149" s="21">
        <v>11.5</v>
      </c>
      <c r="BC149" s="21">
        <v>9.3000000000000007</v>
      </c>
      <c r="BD149" s="21">
        <v>12.2</v>
      </c>
      <c r="BE149" s="21">
        <v>13.2</v>
      </c>
    </row>
    <row r="150" spans="1:57" ht="15" customHeight="1" x14ac:dyDescent="0.35">
      <c r="A150" s="15" t="s">
        <v>311</v>
      </c>
      <c r="B150" s="15" t="s">
        <v>119</v>
      </c>
      <c r="C150" s="33" t="s">
        <v>162</v>
      </c>
      <c r="D150" s="50">
        <v>130</v>
      </c>
      <c r="E150" s="51">
        <v>160</v>
      </c>
      <c r="F150" s="51">
        <v>210</v>
      </c>
      <c r="G150" s="51">
        <v>205</v>
      </c>
      <c r="H150" s="51">
        <v>160</v>
      </c>
      <c r="I150" s="51">
        <v>140</v>
      </c>
      <c r="J150" s="51">
        <v>150</v>
      </c>
      <c r="K150" s="52">
        <v>140</v>
      </c>
      <c r="L150" s="20">
        <v>47.7</v>
      </c>
      <c r="M150" s="21">
        <v>50.6</v>
      </c>
      <c r="N150" s="21">
        <v>51.4</v>
      </c>
      <c r="O150" s="21">
        <v>51.2</v>
      </c>
      <c r="P150" s="21">
        <v>51.9</v>
      </c>
      <c r="Q150" s="21">
        <v>56.3</v>
      </c>
      <c r="R150" s="21">
        <v>55.3</v>
      </c>
      <c r="S150" s="22">
        <v>52.1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61">
        <v>-3.4969999999999999</v>
      </c>
      <c r="AC150" s="62">
        <v>-2.8450000000000002</v>
      </c>
      <c r="AD150" s="62">
        <v>-2.1360000000000001</v>
      </c>
      <c r="AE150" s="62">
        <v>-2.2349999999999999</v>
      </c>
      <c r="AF150" s="62">
        <v>-1.506</v>
      </c>
      <c r="AG150" s="62">
        <v>-0.21299999999999999</v>
      </c>
      <c r="AH150" s="62">
        <v>0.13100000000000001</v>
      </c>
      <c r="AI150" s="62">
        <v>-0.26800000000000002</v>
      </c>
      <c r="AJ150" s="23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24">
        <v>0</v>
      </c>
      <c r="AQ150" s="62">
        <v>0.59399999999999997</v>
      </c>
      <c r="AR150" s="62">
        <v>1.274</v>
      </c>
      <c r="AS150" s="62">
        <v>1.181</v>
      </c>
      <c r="AT150" s="62">
        <v>1.732</v>
      </c>
      <c r="AU150" s="62">
        <v>2.8170000000000002</v>
      </c>
      <c r="AV150" s="62">
        <v>3.12</v>
      </c>
      <c r="AW150" s="62">
        <v>2.7589999999999999</v>
      </c>
      <c r="AX150" s="20">
        <v>-6.5</v>
      </c>
      <c r="AY150" s="21">
        <v>-4.8</v>
      </c>
      <c r="AZ150" s="21">
        <v>-3.9</v>
      </c>
      <c r="BA150" s="21">
        <v>-6.1</v>
      </c>
      <c r="BB150" s="21">
        <v>-5.0999999999999996</v>
      </c>
      <c r="BC150" s="21">
        <v>1.8</v>
      </c>
      <c r="BD150" s="21">
        <v>1.1000000000000001</v>
      </c>
      <c r="BE150" s="21">
        <v>-4.5</v>
      </c>
    </row>
    <row r="151" spans="1:57" ht="15" customHeight="1" x14ac:dyDescent="0.35">
      <c r="A151" s="15" t="s">
        <v>312</v>
      </c>
      <c r="B151" s="15" t="s">
        <v>120</v>
      </c>
      <c r="C151" s="33" t="s">
        <v>161</v>
      </c>
      <c r="D151" s="17">
        <v>2165</v>
      </c>
      <c r="E151" s="18">
        <v>2410</v>
      </c>
      <c r="F151" s="18">
        <v>2535</v>
      </c>
      <c r="G151" s="18">
        <v>2590</v>
      </c>
      <c r="H151" s="18">
        <v>2555</v>
      </c>
      <c r="I151" s="18">
        <v>2695</v>
      </c>
      <c r="J151" s="18">
        <v>2865</v>
      </c>
      <c r="K151" s="19">
        <v>3020</v>
      </c>
      <c r="L151" s="20">
        <v>77.400000000000006</v>
      </c>
      <c r="M151" s="21">
        <v>80.599999999999994</v>
      </c>
      <c r="N151" s="21">
        <v>83.1</v>
      </c>
      <c r="O151" s="21">
        <v>84.9</v>
      </c>
      <c r="P151" s="21">
        <v>83.1</v>
      </c>
      <c r="Q151" s="21">
        <v>83.1</v>
      </c>
      <c r="R151" s="21">
        <v>82.7</v>
      </c>
      <c r="S151" s="22">
        <v>82.9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61">
        <v>-3.1059999999999999</v>
      </c>
      <c r="AC151" s="62">
        <v>-1.4159999999999999</v>
      </c>
      <c r="AD151" s="62">
        <v>0.17499999999999999</v>
      </c>
      <c r="AE151" s="62">
        <v>0.83299999999999996</v>
      </c>
      <c r="AF151" s="62">
        <v>0.81299999999999994</v>
      </c>
      <c r="AG151" s="62">
        <v>1.4830000000000001</v>
      </c>
      <c r="AH151" s="62">
        <v>2.3279999999999998</v>
      </c>
      <c r="AI151" s="62">
        <v>3.1579999999999999</v>
      </c>
      <c r="AJ151" s="23">
        <v>0</v>
      </c>
      <c r="AK151" s="16">
        <v>0</v>
      </c>
      <c r="AL151" s="16">
        <v>1</v>
      </c>
      <c r="AM151" s="16">
        <v>1</v>
      </c>
      <c r="AN151" s="16">
        <v>1</v>
      </c>
      <c r="AO151" s="16">
        <v>1</v>
      </c>
      <c r="AP151" s="24">
        <v>1</v>
      </c>
      <c r="AQ151" s="62">
        <v>1.5169999999999999</v>
      </c>
      <c r="AR151" s="62">
        <v>2.9940000000000002</v>
      </c>
      <c r="AS151" s="62">
        <v>3.5960000000000001</v>
      </c>
      <c r="AT151" s="62">
        <v>3.589</v>
      </c>
      <c r="AU151" s="62">
        <v>4.2300000000000004</v>
      </c>
      <c r="AV151" s="62">
        <v>5.0350000000000001</v>
      </c>
      <c r="AW151" s="62">
        <v>5.819</v>
      </c>
      <c r="AX151" s="20">
        <v>-3.9</v>
      </c>
      <c r="AY151" s="21">
        <v>-1.2</v>
      </c>
      <c r="AZ151" s="21">
        <v>0.9</v>
      </c>
      <c r="BA151" s="21">
        <v>1.6</v>
      </c>
      <c r="BB151" s="21">
        <v>1.4</v>
      </c>
      <c r="BC151" s="21">
        <v>2.2000000000000002</v>
      </c>
      <c r="BD151" s="21">
        <v>3.1</v>
      </c>
      <c r="BE151" s="21">
        <v>3.9</v>
      </c>
    </row>
    <row r="152" spans="1:57" ht="15" customHeight="1" x14ac:dyDescent="0.35">
      <c r="A152" s="15" t="s">
        <v>313</v>
      </c>
      <c r="B152" s="15" t="s">
        <v>145</v>
      </c>
      <c r="C152" s="33" t="s">
        <v>162</v>
      </c>
      <c r="D152" s="50">
        <v>30</v>
      </c>
      <c r="E152" s="51">
        <v>70</v>
      </c>
      <c r="F152" s="51">
        <v>50</v>
      </c>
      <c r="G152" s="51">
        <v>80</v>
      </c>
      <c r="H152" s="51">
        <v>70</v>
      </c>
      <c r="I152" s="51">
        <v>85</v>
      </c>
      <c r="J152" s="51">
        <v>65</v>
      </c>
      <c r="K152" s="52">
        <v>65</v>
      </c>
      <c r="L152" s="20">
        <v>56.3</v>
      </c>
      <c r="M152" s="21">
        <v>71</v>
      </c>
      <c r="N152" s="21">
        <v>72</v>
      </c>
      <c r="O152" s="21">
        <v>53.2</v>
      </c>
      <c r="P152" s="21">
        <v>63.2</v>
      </c>
      <c r="Q152" s="21">
        <v>74.7</v>
      </c>
      <c r="R152" s="21">
        <v>74.2</v>
      </c>
      <c r="S152" s="22">
        <v>71.599999999999994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1</v>
      </c>
      <c r="AA152" s="16">
        <v>1</v>
      </c>
      <c r="AB152" s="61">
        <v>-2.1000000000000001E-2</v>
      </c>
      <c r="AC152" s="62">
        <v>1.901</v>
      </c>
      <c r="AD152" s="62">
        <v>1.728</v>
      </c>
      <c r="AE152" s="62">
        <v>1.113</v>
      </c>
      <c r="AF152" s="62">
        <v>2.145</v>
      </c>
      <c r="AG152" s="62">
        <v>3.5449999999999999</v>
      </c>
      <c r="AH152" s="62">
        <v>3.915</v>
      </c>
      <c r="AI152" s="62">
        <v>4.0869999999999997</v>
      </c>
      <c r="AJ152" s="23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24">
        <v>1</v>
      </c>
      <c r="AQ152" s="62">
        <v>1.7090000000000001</v>
      </c>
      <c r="AR152" s="62">
        <v>1.5620000000000001</v>
      </c>
      <c r="AS152" s="62">
        <v>1.0069999999999999</v>
      </c>
      <c r="AT152" s="62">
        <v>1.9279999999999999</v>
      </c>
      <c r="AU152" s="62">
        <v>3.1680000000000001</v>
      </c>
      <c r="AV152" s="62">
        <v>3.5070000000000001</v>
      </c>
      <c r="AW152" s="62">
        <v>3.66</v>
      </c>
      <c r="AX152" s="20">
        <v>-2.5</v>
      </c>
      <c r="AY152" s="21">
        <v>20.3</v>
      </c>
      <c r="AZ152" s="21">
        <v>13.8</v>
      </c>
      <c r="BA152" s="21">
        <v>-3.2</v>
      </c>
      <c r="BB152" s="21">
        <v>6.4</v>
      </c>
      <c r="BC152" s="21">
        <v>20.3</v>
      </c>
      <c r="BD152" s="21">
        <v>19.5</v>
      </c>
      <c r="BE152" s="21">
        <v>16.8</v>
      </c>
    </row>
    <row r="153" spans="1:57" ht="15" customHeight="1" x14ac:dyDescent="0.35">
      <c r="A153" s="25" t="s">
        <v>314</v>
      </c>
      <c r="B153" s="25" t="s">
        <v>121</v>
      </c>
      <c r="C153" s="34" t="s">
        <v>161</v>
      </c>
      <c r="D153" s="47">
        <v>1050</v>
      </c>
      <c r="E153" s="48">
        <v>1090</v>
      </c>
      <c r="F153" s="48">
        <v>1085</v>
      </c>
      <c r="G153" s="48">
        <v>1290</v>
      </c>
      <c r="H153" s="48">
        <v>1300</v>
      </c>
      <c r="I153" s="48">
        <v>1360</v>
      </c>
      <c r="J153" s="48">
        <v>1370</v>
      </c>
      <c r="K153" s="49">
        <v>1175</v>
      </c>
      <c r="L153" s="27">
        <v>59.2</v>
      </c>
      <c r="M153" s="28">
        <v>62.5</v>
      </c>
      <c r="N153" s="28">
        <v>68</v>
      </c>
      <c r="O153" s="28">
        <v>69.7</v>
      </c>
      <c r="P153" s="28">
        <v>69.2</v>
      </c>
      <c r="Q153" s="28">
        <v>64.099999999999994</v>
      </c>
      <c r="R153" s="28">
        <v>68.900000000000006</v>
      </c>
      <c r="S153" s="29">
        <v>70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26">
        <v>0</v>
      </c>
      <c r="AA153" s="26">
        <v>0</v>
      </c>
      <c r="AB153" s="63">
        <v>-2.6070000000000002</v>
      </c>
      <c r="AC153" s="64">
        <v>-1.5209999999999999</v>
      </c>
      <c r="AD153" s="64">
        <v>0.28299999999999997</v>
      </c>
      <c r="AE153" s="64">
        <v>1.1830000000000001</v>
      </c>
      <c r="AF153" s="64">
        <v>1.7290000000000001</v>
      </c>
      <c r="AG153" s="64">
        <v>0.23899999999999999</v>
      </c>
      <c r="AH153" s="64">
        <v>2.1240000000000001</v>
      </c>
      <c r="AI153" s="64">
        <v>2.97</v>
      </c>
      <c r="AJ153" s="30">
        <v>0</v>
      </c>
      <c r="AK153" s="26">
        <v>0</v>
      </c>
      <c r="AL153" s="26">
        <v>0</v>
      </c>
      <c r="AM153" s="26">
        <v>1</v>
      </c>
      <c r="AN153" s="26">
        <v>0</v>
      </c>
      <c r="AO153" s="26">
        <v>1</v>
      </c>
      <c r="AP153" s="31">
        <v>1</v>
      </c>
      <c r="AQ153" s="64">
        <v>0.94599999999999995</v>
      </c>
      <c r="AR153" s="64">
        <v>2.5830000000000002</v>
      </c>
      <c r="AS153" s="64">
        <v>3.4329999999999998</v>
      </c>
      <c r="AT153" s="64">
        <v>3.9350000000000001</v>
      </c>
      <c r="AU153" s="64">
        <v>2.5950000000000002</v>
      </c>
      <c r="AV153" s="64">
        <v>4.3029999999999999</v>
      </c>
      <c r="AW153" s="64">
        <v>5.0469999999999997</v>
      </c>
      <c r="AX153" s="27">
        <v>-2.9</v>
      </c>
      <c r="AY153" s="28">
        <v>-0.5</v>
      </c>
      <c r="AZ153" s="28">
        <v>3.8</v>
      </c>
      <c r="BA153" s="28">
        <v>5.0999999999999996</v>
      </c>
      <c r="BB153" s="28">
        <v>6.1</v>
      </c>
      <c r="BC153" s="28">
        <v>2.5</v>
      </c>
      <c r="BD153" s="28">
        <v>6.6</v>
      </c>
      <c r="BE153" s="28">
        <v>8.3000000000000007</v>
      </c>
    </row>
  </sheetData>
  <sortState xmlns:xlrd2="http://schemas.microsoft.com/office/spreadsheetml/2017/richdata2" ref="A9:AK156">
    <sortCondition ref="A9:A156"/>
  </sortState>
  <mergeCells count="10">
    <mergeCell ref="AJ4:AP4"/>
    <mergeCell ref="AX4:BE4"/>
    <mergeCell ref="A4:A5"/>
    <mergeCell ref="B4:B5"/>
    <mergeCell ref="C4:C5"/>
    <mergeCell ref="D4:K4"/>
    <mergeCell ref="L4:S4"/>
    <mergeCell ref="T4:AA4"/>
    <mergeCell ref="AB4:AI4"/>
    <mergeCell ref="AQ4:AW4"/>
  </mergeCells>
  <conditionalFormatting sqref="T6:AA153 AJ6:AW153">
    <cfRule type="cellIs" dxfId="11" priority="6" operator="equal">
      <formula>-1</formula>
    </cfRule>
    <cfRule type="cellIs" dxfId="10" priority="7" operator="equal">
      <formula>1</formula>
    </cfRule>
  </conditionalFormatting>
  <conditionalFormatting sqref="AB6:AI153">
    <cfRule type="expression" dxfId="9" priority="4">
      <formula>AB6&gt;3.5844</formula>
    </cfRule>
    <cfRule type="expression" dxfId="8" priority="3">
      <formula>AB6&lt;-3.5844</formula>
    </cfRule>
  </conditionalFormatting>
  <conditionalFormatting sqref="AQ6:AW153">
    <cfRule type="expression" dxfId="7" priority="2">
      <formula>AQ6&gt;3.5844</formula>
    </cfRule>
    <cfRule type="expression" dxfId="6" priority="1">
      <formula>AQ6&lt;-3.5844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153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/>
    </sheetView>
  </sheetViews>
  <sheetFormatPr defaultColWidth="9.19921875" defaultRowHeight="13.5" x14ac:dyDescent="0.35"/>
  <cols>
    <col min="1" max="1" width="13" style="1" customWidth="1"/>
    <col min="2" max="2" width="30.46484375" style="1" customWidth="1"/>
    <col min="3" max="3" width="20.73046875" style="32" customWidth="1"/>
    <col min="4" max="52" width="10.73046875" style="2" customWidth="1"/>
    <col min="53" max="16384" width="9.19921875" style="1"/>
  </cols>
  <sheetData>
    <row r="2" spans="1:57" s="35" customFormat="1" ht="15" x14ac:dyDescent="0.4">
      <c r="A2" s="35" t="s">
        <v>315</v>
      </c>
      <c r="B2" s="1"/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</row>
    <row r="4" spans="1:57" s="4" customFormat="1" ht="15" customHeight="1" x14ac:dyDescent="0.4">
      <c r="A4" s="69" t="s">
        <v>148</v>
      </c>
      <c r="B4" s="69" t="s">
        <v>156</v>
      </c>
      <c r="C4" s="69" t="s">
        <v>160</v>
      </c>
      <c r="D4" s="70" t="s">
        <v>163</v>
      </c>
      <c r="E4" s="66"/>
      <c r="F4" s="66"/>
      <c r="G4" s="66"/>
      <c r="H4" s="66"/>
      <c r="I4" s="66"/>
      <c r="J4" s="66"/>
      <c r="K4" s="67"/>
      <c r="L4" s="70" t="s">
        <v>159</v>
      </c>
      <c r="M4" s="66"/>
      <c r="N4" s="66"/>
      <c r="O4" s="66"/>
      <c r="P4" s="66"/>
      <c r="Q4" s="66"/>
      <c r="R4" s="66"/>
      <c r="S4" s="67"/>
      <c r="T4" s="70" t="s">
        <v>157</v>
      </c>
      <c r="U4" s="66"/>
      <c r="V4" s="66"/>
      <c r="W4" s="66"/>
      <c r="X4" s="66"/>
      <c r="Y4" s="66"/>
      <c r="Z4" s="66"/>
      <c r="AA4" s="67"/>
      <c r="AB4" s="70" t="s">
        <v>317</v>
      </c>
      <c r="AC4" s="66"/>
      <c r="AD4" s="66"/>
      <c r="AE4" s="66"/>
      <c r="AF4" s="66"/>
      <c r="AG4" s="66"/>
      <c r="AH4" s="66"/>
      <c r="AI4" s="67"/>
      <c r="AJ4" s="66" t="s">
        <v>158</v>
      </c>
      <c r="AK4" s="66"/>
      <c r="AL4" s="66"/>
      <c r="AM4" s="66"/>
      <c r="AN4" s="66"/>
      <c r="AO4" s="66"/>
      <c r="AP4" s="67"/>
      <c r="AQ4" s="66" t="s">
        <v>318</v>
      </c>
      <c r="AR4" s="66"/>
      <c r="AS4" s="66"/>
      <c r="AT4" s="66"/>
      <c r="AU4" s="66"/>
      <c r="AV4" s="66"/>
      <c r="AW4" s="67"/>
      <c r="AX4" s="68" t="s">
        <v>319</v>
      </c>
      <c r="AY4" s="68"/>
      <c r="AZ4" s="68"/>
      <c r="BA4" s="68"/>
      <c r="BB4" s="68"/>
      <c r="BC4" s="68"/>
      <c r="BD4" s="68"/>
      <c r="BE4" s="68"/>
    </row>
    <row r="5" spans="1:57" s="4" customFormat="1" ht="13.9" x14ac:dyDescent="0.4">
      <c r="A5" s="69"/>
      <c r="B5" s="69"/>
      <c r="C5" s="69"/>
      <c r="D5" s="6" t="s">
        <v>149</v>
      </c>
      <c r="E5" s="5" t="s">
        <v>150</v>
      </c>
      <c r="F5" s="5" t="s">
        <v>151</v>
      </c>
      <c r="G5" s="5" t="s">
        <v>152</v>
      </c>
      <c r="H5" s="5" t="s">
        <v>153</v>
      </c>
      <c r="I5" s="5" t="s">
        <v>154</v>
      </c>
      <c r="J5" s="5" t="s">
        <v>155</v>
      </c>
      <c r="K5" s="7" t="s">
        <v>165</v>
      </c>
      <c r="L5" s="6" t="s">
        <v>149</v>
      </c>
      <c r="M5" s="5" t="s">
        <v>150</v>
      </c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7" t="s">
        <v>165</v>
      </c>
      <c r="T5" s="5" t="s">
        <v>149</v>
      </c>
      <c r="U5" s="5" t="s">
        <v>150</v>
      </c>
      <c r="V5" s="5" t="s">
        <v>151</v>
      </c>
      <c r="W5" s="5" t="s">
        <v>152</v>
      </c>
      <c r="X5" s="5" t="s">
        <v>153</v>
      </c>
      <c r="Y5" s="5" t="s">
        <v>154</v>
      </c>
      <c r="Z5" s="5" t="s">
        <v>155</v>
      </c>
      <c r="AA5" s="7" t="s">
        <v>165</v>
      </c>
      <c r="AB5" s="5" t="s">
        <v>149</v>
      </c>
      <c r="AC5" s="5" t="s">
        <v>150</v>
      </c>
      <c r="AD5" s="5" t="s">
        <v>151</v>
      </c>
      <c r="AE5" s="5" t="s">
        <v>152</v>
      </c>
      <c r="AF5" s="5" t="s">
        <v>153</v>
      </c>
      <c r="AG5" s="5" t="s">
        <v>154</v>
      </c>
      <c r="AH5" s="5" t="s">
        <v>155</v>
      </c>
      <c r="AI5" s="7" t="s">
        <v>165</v>
      </c>
      <c r="AJ5" s="5" t="s">
        <v>150</v>
      </c>
      <c r="AK5" s="5" t="s">
        <v>151</v>
      </c>
      <c r="AL5" s="5" t="s">
        <v>152</v>
      </c>
      <c r="AM5" s="5" t="s">
        <v>153</v>
      </c>
      <c r="AN5" s="5" t="s">
        <v>154</v>
      </c>
      <c r="AO5" s="5" t="s">
        <v>155</v>
      </c>
      <c r="AP5" s="7" t="s">
        <v>165</v>
      </c>
      <c r="AQ5" s="5" t="s">
        <v>150</v>
      </c>
      <c r="AR5" s="5" t="s">
        <v>151</v>
      </c>
      <c r="AS5" s="5" t="s">
        <v>152</v>
      </c>
      <c r="AT5" s="5" t="s">
        <v>153</v>
      </c>
      <c r="AU5" s="5" t="s">
        <v>154</v>
      </c>
      <c r="AV5" s="5" t="s">
        <v>155</v>
      </c>
      <c r="AW5" s="5" t="s">
        <v>165</v>
      </c>
      <c r="AX5" s="6" t="s">
        <v>149</v>
      </c>
      <c r="AY5" s="3" t="s">
        <v>150</v>
      </c>
      <c r="AZ5" s="3" t="s">
        <v>151</v>
      </c>
      <c r="BA5" s="3" t="s">
        <v>152</v>
      </c>
      <c r="BB5" s="3" t="s">
        <v>153</v>
      </c>
      <c r="BC5" s="3" t="s">
        <v>154</v>
      </c>
      <c r="BD5" s="3" t="s">
        <v>155</v>
      </c>
      <c r="BE5" s="3" t="s">
        <v>165</v>
      </c>
    </row>
    <row r="6" spans="1:57" ht="15" customHeight="1" x14ac:dyDescent="0.35">
      <c r="A6" s="8" t="s">
        <v>166</v>
      </c>
      <c r="B6" s="8" t="s">
        <v>0</v>
      </c>
      <c r="C6" s="33" t="s">
        <v>161</v>
      </c>
      <c r="D6" s="44">
        <v>1950</v>
      </c>
      <c r="E6" s="45">
        <v>2100</v>
      </c>
      <c r="F6" s="45">
        <v>2405</v>
      </c>
      <c r="G6" s="45">
        <v>3080</v>
      </c>
      <c r="H6" s="45">
        <v>2515</v>
      </c>
      <c r="I6" s="45">
        <v>3285</v>
      </c>
      <c r="J6" s="45">
        <v>3255</v>
      </c>
      <c r="K6" s="46">
        <v>3180</v>
      </c>
      <c r="L6" s="10">
        <v>14.5</v>
      </c>
      <c r="M6" s="11">
        <v>16.2</v>
      </c>
      <c r="N6" s="11">
        <v>13.8</v>
      </c>
      <c r="O6" s="11">
        <v>17.8</v>
      </c>
      <c r="P6" s="11">
        <v>20.6</v>
      </c>
      <c r="Q6" s="11">
        <v>27.7</v>
      </c>
      <c r="R6" s="11">
        <v>32</v>
      </c>
      <c r="S6" s="12">
        <v>34.9</v>
      </c>
      <c r="T6" s="9">
        <v>0</v>
      </c>
      <c r="U6" s="9">
        <v>0</v>
      </c>
      <c r="V6" s="9">
        <v>0</v>
      </c>
      <c r="W6" s="9">
        <v>1</v>
      </c>
      <c r="X6" s="9">
        <v>1</v>
      </c>
      <c r="Y6" s="9">
        <v>1</v>
      </c>
      <c r="Z6" s="9">
        <v>1</v>
      </c>
      <c r="AA6" s="9">
        <v>1</v>
      </c>
      <c r="AB6" s="56">
        <v>2.1520000000000001</v>
      </c>
      <c r="AC6" s="9">
        <v>3.4489999999999998</v>
      </c>
      <c r="AD6" s="9">
        <v>2.5019999999999998</v>
      </c>
      <c r="AE6" s="9">
        <v>5.4329999999999998</v>
      </c>
      <c r="AF6" s="9">
        <v>8.2539999999999996</v>
      </c>
      <c r="AG6" s="9">
        <v>11.926</v>
      </c>
      <c r="AH6" s="9">
        <v>14.212</v>
      </c>
      <c r="AI6" s="9">
        <v>15.728</v>
      </c>
      <c r="AJ6" s="13">
        <v>0</v>
      </c>
      <c r="AK6" s="9">
        <v>0</v>
      </c>
      <c r="AL6" s="9">
        <v>0</v>
      </c>
      <c r="AM6" s="9">
        <v>1</v>
      </c>
      <c r="AN6" s="9">
        <v>1</v>
      </c>
      <c r="AO6" s="9">
        <v>1</v>
      </c>
      <c r="AP6" s="14">
        <v>1</v>
      </c>
      <c r="AQ6" s="9">
        <v>1.224</v>
      </c>
      <c r="AR6" s="9">
        <v>0.33900000000000002</v>
      </c>
      <c r="AS6" s="9">
        <v>2.98</v>
      </c>
      <c r="AT6" s="9">
        <v>5.6130000000000004</v>
      </c>
      <c r="AU6" s="9">
        <v>8.9169999999999998</v>
      </c>
      <c r="AV6" s="9">
        <v>11.012</v>
      </c>
      <c r="AW6" s="9">
        <v>12.403</v>
      </c>
      <c r="AX6" s="53">
        <v>3</v>
      </c>
      <c r="AY6" s="11">
        <v>4.7</v>
      </c>
      <c r="AZ6" s="11">
        <v>2.6</v>
      </c>
      <c r="BA6" s="11">
        <v>6.5</v>
      </c>
      <c r="BB6" s="11">
        <v>10</v>
      </c>
      <c r="BC6" s="11">
        <v>16.5</v>
      </c>
      <c r="BD6" s="11">
        <v>20.6</v>
      </c>
      <c r="BE6" s="11">
        <v>23.8</v>
      </c>
    </row>
    <row r="7" spans="1:57" ht="15" customHeight="1" x14ac:dyDescent="0.35">
      <c r="A7" s="15" t="s">
        <v>167</v>
      </c>
      <c r="B7" s="15" t="s">
        <v>1</v>
      </c>
      <c r="C7" s="33" t="s">
        <v>161</v>
      </c>
      <c r="D7" s="50">
        <v>615</v>
      </c>
      <c r="E7" s="51">
        <v>655</v>
      </c>
      <c r="F7" s="51">
        <v>690</v>
      </c>
      <c r="G7" s="51">
        <v>735</v>
      </c>
      <c r="H7" s="51">
        <v>690</v>
      </c>
      <c r="I7" s="51">
        <v>795</v>
      </c>
      <c r="J7" s="51">
        <v>755</v>
      </c>
      <c r="K7" s="52">
        <v>915</v>
      </c>
      <c r="L7" s="20">
        <v>12</v>
      </c>
      <c r="M7" s="21">
        <v>12.3</v>
      </c>
      <c r="N7" s="21">
        <v>14.9</v>
      </c>
      <c r="O7" s="21">
        <v>16.8</v>
      </c>
      <c r="P7" s="21">
        <v>16.100000000000001</v>
      </c>
      <c r="Q7" s="21">
        <v>17.600000000000001</v>
      </c>
      <c r="R7" s="21">
        <v>21.3</v>
      </c>
      <c r="S7" s="22">
        <v>19.8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1</v>
      </c>
      <c r="AB7" s="57">
        <v>-2.5760000000000001</v>
      </c>
      <c r="AC7" s="16">
        <v>-2.2909999999999999</v>
      </c>
      <c r="AD7" s="16">
        <v>-0.96399999999999997</v>
      </c>
      <c r="AE7" s="16">
        <v>0.27100000000000002</v>
      </c>
      <c r="AF7" s="16">
        <v>0.83</v>
      </c>
      <c r="AG7" s="16">
        <v>2.1549999999999998</v>
      </c>
      <c r="AH7" s="16">
        <v>3.5379999999999998</v>
      </c>
      <c r="AI7" s="16">
        <v>3.6139999999999999</v>
      </c>
      <c r="AJ7" s="23">
        <v>0</v>
      </c>
      <c r="AK7" s="16">
        <v>0</v>
      </c>
      <c r="AL7" s="16">
        <v>0</v>
      </c>
      <c r="AM7" s="16">
        <v>0</v>
      </c>
      <c r="AN7" s="16">
        <v>1</v>
      </c>
      <c r="AO7" s="16">
        <v>1</v>
      </c>
      <c r="AP7" s="24">
        <v>1</v>
      </c>
      <c r="AQ7" s="16">
        <v>0.24199999999999999</v>
      </c>
      <c r="AR7" s="16">
        <v>1.427</v>
      </c>
      <c r="AS7" s="16">
        <v>2.5089999999999999</v>
      </c>
      <c r="AT7" s="16">
        <v>2.968</v>
      </c>
      <c r="AU7" s="16">
        <v>4.1289999999999996</v>
      </c>
      <c r="AV7" s="16">
        <v>5.3070000000000004</v>
      </c>
      <c r="AW7" s="16">
        <v>5.3860000000000001</v>
      </c>
      <c r="AX7" s="54">
        <v>-3.7</v>
      </c>
      <c r="AY7" s="21">
        <v>-3.4</v>
      </c>
      <c r="AZ7" s="21">
        <v>-1.4</v>
      </c>
      <c r="BA7" s="21">
        <v>0.8</v>
      </c>
      <c r="BB7" s="21">
        <v>1.4</v>
      </c>
      <c r="BC7" s="21">
        <v>3.5</v>
      </c>
      <c r="BD7" s="21">
        <v>6.1</v>
      </c>
      <c r="BE7" s="21">
        <v>5.5</v>
      </c>
    </row>
    <row r="8" spans="1:57" ht="15" customHeight="1" x14ac:dyDescent="0.35">
      <c r="A8" s="15" t="s">
        <v>168</v>
      </c>
      <c r="B8" s="15" t="s">
        <v>2</v>
      </c>
      <c r="C8" s="33" t="s">
        <v>161</v>
      </c>
      <c r="D8" s="17">
        <v>2170</v>
      </c>
      <c r="E8" s="18">
        <v>2115</v>
      </c>
      <c r="F8" s="18">
        <v>2080</v>
      </c>
      <c r="G8" s="18">
        <v>2100</v>
      </c>
      <c r="H8" s="18">
        <v>2085</v>
      </c>
      <c r="I8" s="18">
        <v>2020</v>
      </c>
      <c r="J8" s="18">
        <v>2290</v>
      </c>
      <c r="K8" s="19">
        <v>2100</v>
      </c>
      <c r="L8" s="20">
        <v>17.899999999999999</v>
      </c>
      <c r="M8" s="21">
        <v>18</v>
      </c>
      <c r="N8" s="21">
        <v>21.3</v>
      </c>
      <c r="O8" s="21">
        <v>18.899999999999999</v>
      </c>
      <c r="P8" s="21">
        <v>19.5</v>
      </c>
      <c r="Q8" s="21">
        <v>21.5</v>
      </c>
      <c r="R8" s="21">
        <v>23.9</v>
      </c>
      <c r="S8" s="22">
        <v>28.7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1</v>
      </c>
      <c r="Z8" s="16">
        <v>1</v>
      </c>
      <c r="AA8" s="16">
        <v>1</v>
      </c>
      <c r="AB8" s="57">
        <v>0.93700000000000006</v>
      </c>
      <c r="AC8" s="16">
        <v>1.5409999999999999</v>
      </c>
      <c r="AD8" s="16">
        <v>2.9780000000000002</v>
      </c>
      <c r="AE8" s="16">
        <v>1.4059999999999999</v>
      </c>
      <c r="AF8" s="16">
        <v>2.1739999999999999</v>
      </c>
      <c r="AG8" s="16">
        <v>3.8079999999999998</v>
      </c>
      <c r="AH8" s="16">
        <v>6.2140000000000004</v>
      </c>
      <c r="AI8" s="16">
        <v>8.8010000000000002</v>
      </c>
      <c r="AJ8" s="23">
        <v>0</v>
      </c>
      <c r="AK8" s="16">
        <v>0</v>
      </c>
      <c r="AL8" s="16">
        <v>0</v>
      </c>
      <c r="AM8" s="16">
        <v>0</v>
      </c>
      <c r="AN8" s="16">
        <v>0</v>
      </c>
      <c r="AO8" s="16">
        <v>1</v>
      </c>
      <c r="AP8" s="24">
        <v>1</v>
      </c>
      <c r="AQ8" s="16">
        <v>0.59299999999999997</v>
      </c>
      <c r="AR8" s="16">
        <v>1.9430000000000001</v>
      </c>
      <c r="AS8" s="16">
        <v>0.46300000000000002</v>
      </c>
      <c r="AT8" s="16">
        <v>1.1870000000000001</v>
      </c>
      <c r="AU8" s="16">
        <v>2.7290000000000001</v>
      </c>
      <c r="AV8" s="16">
        <v>4.9809999999999999</v>
      </c>
      <c r="AW8" s="16">
        <v>7.4169999999999998</v>
      </c>
      <c r="AX8" s="54">
        <v>0.7</v>
      </c>
      <c r="AY8" s="21">
        <v>1.7</v>
      </c>
      <c r="AZ8" s="21">
        <v>4</v>
      </c>
      <c r="BA8" s="21">
        <v>0.9</v>
      </c>
      <c r="BB8" s="21">
        <v>1.8</v>
      </c>
      <c r="BC8" s="21">
        <v>4.2</v>
      </c>
      <c r="BD8" s="21">
        <v>8.1</v>
      </c>
      <c r="BE8" s="21">
        <v>13.1</v>
      </c>
    </row>
    <row r="9" spans="1:57" ht="15" customHeight="1" x14ac:dyDescent="0.35">
      <c r="A9" s="15" t="s">
        <v>169</v>
      </c>
      <c r="B9" s="15" t="s">
        <v>122</v>
      </c>
      <c r="C9" s="33" t="s">
        <v>162</v>
      </c>
      <c r="D9" s="50">
        <v>35</v>
      </c>
      <c r="E9" s="51">
        <v>40</v>
      </c>
      <c r="F9" s="51">
        <v>45</v>
      </c>
      <c r="G9" s="51">
        <v>30</v>
      </c>
      <c r="H9" s="51">
        <v>40</v>
      </c>
      <c r="I9" s="51">
        <v>50</v>
      </c>
      <c r="J9" s="51">
        <v>45</v>
      </c>
      <c r="K9" s="52">
        <v>80</v>
      </c>
      <c r="L9" s="20">
        <v>9.1</v>
      </c>
      <c r="M9" s="21">
        <v>10.3</v>
      </c>
      <c r="N9" s="21">
        <v>4.3</v>
      </c>
      <c r="O9" s="21">
        <v>12.5</v>
      </c>
      <c r="P9" s="21">
        <v>17.100000000000001</v>
      </c>
      <c r="Q9" s="21">
        <v>12</v>
      </c>
      <c r="R9" s="21">
        <v>19.600000000000001</v>
      </c>
      <c r="S9" s="22">
        <v>20.7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57">
        <v>-2.1120000000000001</v>
      </c>
      <c r="AC9" s="16">
        <v>-1.641</v>
      </c>
      <c r="AD9" s="16">
        <v>-1.522</v>
      </c>
      <c r="AE9" s="16">
        <v>-0.64900000000000002</v>
      </c>
      <c r="AF9" s="16">
        <v>4.2999999999999997E-2</v>
      </c>
      <c r="AG9" s="16">
        <v>0.33</v>
      </c>
      <c r="AH9" s="16">
        <v>1.4119999999999999</v>
      </c>
      <c r="AI9" s="16">
        <v>1.9530000000000001</v>
      </c>
      <c r="AJ9" s="23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24">
        <v>1</v>
      </c>
      <c r="AQ9" s="16">
        <v>0.45600000000000002</v>
      </c>
      <c r="AR9" s="16">
        <v>0.57999999999999996</v>
      </c>
      <c r="AS9" s="16">
        <v>1.4279999999999999</v>
      </c>
      <c r="AT9" s="16">
        <v>2.1219999999999999</v>
      </c>
      <c r="AU9" s="16">
        <v>2.4129999999999998</v>
      </c>
      <c r="AV9" s="16">
        <v>3.4750000000000001</v>
      </c>
      <c r="AW9" s="16">
        <v>4.0449999999999999</v>
      </c>
      <c r="AX9" s="54">
        <v>-5</v>
      </c>
      <c r="AY9" s="21">
        <v>-2.9</v>
      </c>
      <c r="AZ9" s="21">
        <v>-8.9</v>
      </c>
      <c r="BA9" s="21">
        <v>-1.3</v>
      </c>
      <c r="BB9" s="21">
        <v>2.8</v>
      </c>
      <c r="BC9" s="21">
        <v>-1.3</v>
      </c>
      <c r="BD9" s="21">
        <v>6.7</v>
      </c>
      <c r="BE9" s="21">
        <v>7.4</v>
      </c>
    </row>
    <row r="10" spans="1:57" ht="15" customHeight="1" x14ac:dyDescent="0.35">
      <c r="A10" s="15" t="s">
        <v>170</v>
      </c>
      <c r="B10" s="15" t="s">
        <v>3</v>
      </c>
      <c r="C10" s="33" t="s">
        <v>161</v>
      </c>
      <c r="D10" s="17">
        <v>1305</v>
      </c>
      <c r="E10" s="18">
        <v>1235</v>
      </c>
      <c r="F10" s="18">
        <v>1305</v>
      </c>
      <c r="G10" s="18">
        <v>1390</v>
      </c>
      <c r="H10" s="18">
        <v>1130</v>
      </c>
      <c r="I10" s="18">
        <v>1565</v>
      </c>
      <c r="J10" s="18">
        <v>1660</v>
      </c>
      <c r="K10" s="19">
        <v>1685</v>
      </c>
      <c r="L10" s="20">
        <v>17.899999999999999</v>
      </c>
      <c r="M10" s="21">
        <v>20.6</v>
      </c>
      <c r="N10" s="21">
        <v>23.8</v>
      </c>
      <c r="O10" s="21">
        <v>26</v>
      </c>
      <c r="P10" s="21">
        <v>34.700000000000003</v>
      </c>
      <c r="Q10" s="21">
        <v>31.2</v>
      </c>
      <c r="R10" s="21">
        <v>32.299999999999997</v>
      </c>
      <c r="S10" s="22">
        <v>30.3</v>
      </c>
      <c r="T10" s="16">
        <v>0</v>
      </c>
      <c r="U10" s="16">
        <v>0</v>
      </c>
      <c r="V10" s="16">
        <v>0</v>
      </c>
      <c r="W10" s="16">
        <v>1</v>
      </c>
      <c r="X10" s="16">
        <v>1</v>
      </c>
      <c r="Y10" s="16">
        <v>1</v>
      </c>
      <c r="Z10" s="16">
        <v>1</v>
      </c>
      <c r="AA10" s="16">
        <v>1</v>
      </c>
      <c r="AB10" s="57">
        <v>0.35899999999999999</v>
      </c>
      <c r="AC10" s="16">
        <v>1.244</v>
      </c>
      <c r="AD10" s="16">
        <v>2.919</v>
      </c>
      <c r="AE10" s="16">
        <v>4.3579999999999997</v>
      </c>
      <c r="AF10" s="16">
        <v>7.5</v>
      </c>
      <c r="AG10" s="16">
        <v>8.0630000000000006</v>
      </c>
      <c r="AH10" s="16">
        <v>9.6280000000000001</v>
      </c>
      <c r="AI10" s="16">
        <v>9.8680000000000003</v>
      </c>
      <c r="AJ10" s="23">
        <v>0</v>
      </c>
      <c r="AK10" s="16">
        <v>0</v>
      </c>
      <c r="AL10" s="16">
        <v>1</v>
      </c>
      <c r="AM10" s="16">
        <v>1</v>
      </c>
      <c r="AN10" s="16">
        <v>1</v>
      </c>
      <c r="AO10" s="16">
        <v>1</v>
      </c>
      <c r="AP10" s="24">
        <v>1</v>
      </c>
      <c r="AQ10" s="16">
        <v>0.81499999999999995</v>
      </c>
      <c r="AR10" s="16">
        <v>2.3380000000000001</v>
      </c>
      <c r="AS10" s="16">
        <v>3.6419999999999999</v>
      </c>
      <c r="AT10" s="16">
        <v>6.5149999999999997</v>
      </c>
      <c r="AU10" s="16">
        <v>6.99</v>
      </c>
      <c r="AV10" s="16">
        <v>8.4</v>
      </c>
      <c r="AW10" s="16">
        <v>8.6189999999999998</v>
      </c>
      <c r="AX10" s="54">
        <v>-3.1</v>
      </c>
      <c r="AY10" s="21">
        <v>-1.6</v>
      </c>
      <c r="AZ10" s="21">
        <v>1.2</v>
      </c>
      <c r="BA10" s="21">
        <v>3.7</v>
      </c>
      <c r="BB10" s="21">
        <v>11.4</v>
      </c>
      <c r="BC10" s="21">
        <v>10.6</v>
      </c>
      <c r="BD10" s="21">
        <v>13.2</v>
      </c>
      <c r="BE10" s="21">
        <v>13</v>
      </c>
    </row>
    <row r="11" spans="1:57" ht="15" customHeight="1" x14ac:dyDescent="0.35">
      <c r="A11" s="15" t="s">
        <v>171</v>
      </c>
      <c r="B11" s="15" t="s">
        <v>4</v>
      </c>
      <c r="C11" s="33" t="s">
        <v>161</v>
      </c>
      <c r="D11" s="17">
        <v>1625</v>
      </c>
      <c r="E11" s="18">
        <v>1755</v>
      </c>
      <c r="F11" s="18">
        <v>1775</v>
      </c>
      <c r="G11" s="18">
        <v>1855</v>
      </c>
      <c r="H11" s="18">
        <v>1835</v>
      </c>
      <c r="I11" s="18">
        <v>1900</v>
      </c>
      <c r="J11" s="18">
        <v>2140</v>
      </c>
      <c r="K11" s="19">
        <v>2295</v>
      </c>
      <c r="L11" s="20">
        <v>27.5</v>
      </c>
      <c r="M11" s="21">
        <v>29.7</v>
      </c>
      <c r="N11" s="21">
        <v>27.6</v>
      </c>
      <c r="O11" s="21">
        <v>30</v>
      </c>
      <c r="P11" s="21">
        <v>30.9</v>
      </c>
      <c r="Q11" s="21">
        <v>33.1</v>
      </c>
      <c r="R11" s="21">
        <v>33.700000000000003</v>
      </c>
      <c r="S11" s="22">
        <v>36</v>
      </c>
      <c r="T11" s="16">
        <v>-1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57">
        <v>-3.6419999999999999</v>
      </c>
      <c r="AC11" s="16">
        <v>-2.9529999999999998</v>
      </c>
      <c r="AD11" s="16">
        <v>-3.5659999999999998</v>
      </c>
      <c r="AE11" s="16">
        <v>-2.9460000000000002</v>
      </c>
      <c r="AF11" s="16">
        <v>-2.6970000000000001</v>
      </c>
      <c r="AG11" s="16">
        <v>-2.12</v>
      </c>
      <c r="AH11" s="16">
        <v>-1.464</v>
      </c>
      <c r="AI11" s="16">
        <v>-0.29199999999999998</v>
      </c>
      <c r="AJ11" s="23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24">
        <v>0</v>
      </c>
      <c r="AQ11" s="16">
        <v>0.60699999999999998</v>
      </c>
      <c r="AR11" s="16">
        <v>0.02</v>
      </c>
      <c r="AS11" s="16">
        <v>0.63400000000000001</v>
      </c>
      <c r="AT11" s="16">
        <v>0.86899999999999999</v>
      </c>
      <c r="AU11" s="16">
        <v>1.4330000000000001</v>
      </c>
      <c r="AV11" s="16">
        <v>2.081</v>
      </c>
      <c r="AW11" s="16">
        <v>3.2029999999999998</v>
      </c>
      <c r="AX11" s="54">
        <v>-5.8</v>
      </c>
      <c r="AY11" s="21">
        <v>-4.9000000000000004</v>
      </c>
      <c r="AZ11" s="21">
        <v>-6.7</v>
      </c>
      <c r="BA11" s="21">
        <v>-5.6</v>
      </c>
      <c r="BB11" s="21">
        <v>-5.4</v>
      </c>
      <c r="BC11" s="21">
        <v>-4.2</v>
      </c>
      <c r="BD11" s="21">
        <v>-3</v>
      </c>
      <c r="BE11" s="21">
        <v>-0.5</v>
      </c>
    </row>
    <row r="12" spans="1:57" ht="15" customHeight="1" x14ac:dyDescent="0.35">
      <c r="A12" s="15" t="s">
        <v>172</v>
      </c>
      <c r="B12" s="15" t="s">
        <v>5</v>
      </c>
      <c r="C12" s="33" t="s">
        <v>161</v>
      </c>
      <c r="D12" s="17">
        <v>1265</v>
      </c>
      <c r="E12" s="18">
        <v>1335</v>
      </c>
      <c r="F12" s="18">
        <v>1395</v>
      </c>
      <c r="G12" s="18">
        <v>1465</v>
      </c>
      <c r="H12" s="18">
        <v>1275</v>
      </c>
      <c r="I12" s="18">
        <v>1340</v>
      </c>
      <c r="J12" s="18">
        <v>1430</v>
      </c>
      <c r="K12" s="19">
        <v>1590</v>
      </c>
      <c r="L12" s="20">
        <v>9.9</v>
      </c>
      <c r="M12" s="21">
        <v>9.4</v>
      </c>
      <c r="N12" s="21">
        <v>10.5</v>
      </c>
      <c r="O12" s="21">
        <v>13.4</v>
      </c>
      <c r="P12" s="21">
        <v>13.6</v>
      </c>
      <c r="Q12" s="21">
        <v>13.2</v>
      </c>
      <c r="R12" s="21">
        <v>15.1</v>
      </c>
      <c r="S12" s="22">
        <v>17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57">
        <v>-3.0750000000000002</v>
      </c>
      <c r="AC12" s="16">
        <v>-3.4319999999999999</v>
      </c>
      <c r="AD12" s="16">
        <v>-2.2360000000000002</v>
      </c>
      <c r="AE12" s="16">
        <v>-0.63800000000000001</v>
      </c>
      <c r="AF12" s="16">
        <v>0.20599999999999999</v>
      </c>
      <c r="AG12" s="16">
        <v>0.41</v>
      </c>
      <c r="AH12" s="16">
        <v>1.79</v>
      </c>
      <c r="AI12" s="16">
        <v>3.2719999999999998</v>
      </c>
      <c r="AJ12" s="23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1</v>
      </c>
      <c r="AP12" s="24">
        <v>1</v>
      </c>
      <c r="AQ12" s="16">
        <v>-0.35599999999999998</v>
      </c>
      <c r="AR12" s="16">
        <v>0.747</v>
      </c>
      <c r="AS12" s="16">
        <v>2.2229999999999999</v>
      </c>
      <c r="AT12" s="16">
        <v>2.9350000000000001</v>
      </c>
      <c r="AU12" s="16">
        <v>3.1240000000000001</v>
      </c>
      <c r="AV12" s="16">
        <v>4.3730000000000002</v>
      </c>
      <c r="AW12" s="16">
        <v>5.6989999999999998</v>
      </c>
      <c r="AX12" s="54">
        <v>-2.7</v>
      </c>
      <c r="AY12" s="21">
        <v>-3.6</v>
      </c>
      <c r="AZ12" s="21">
        <v>-2.2000000000000002</v>
      </c>
      <c r="BA12" s="21">
        <v>-0.2</v>
      </c>
      <c r="BB12" s="21">
        <v>0.9</v>
      </c>
      <c r="BC12" s="21">
        <v>0.7</v>
      </c>
      <c r="BD12" s="21">
        <v>2.7</v>
      </c>
      <c r="BE12" s="21">
        <v>4.9000000000000004</v>
      </c>
    </row>
    <row r="13" spans="1:57" ht="15" customHeight="1" x14ac:dyDescent="0.35">
      <c r="A13" s="15" t="s">
        <v>173</v>
      </c>
      <c r="B13" s="15" t="s">
        <v>6</v>
      </c>
      <c r="C13" s="33" t="s">
        <v>161</v>
      </c>
      <c r="D13" s="17">
        <v>1485</v>
      </c>
      <c r="E13" s="18">
        <v>1900</v>
      </c>
      <c r="F13" s="18">
        <v>2255</v>
      </c>
      <c r="G13" s="18">
        <v>2640</v>
      </c>
      <c r="H13" s="18">
        <v>2110</v>
      </c>
      <c r="I13" s="18">
        <v>1855</v>
      </c>
      <c r="J13" s="18">
        <v>1865</v>
      </c>
      <c r="K13" s="19">
        <v>1620</v>
      </c>
      <c r="L13" s="20">
        <v>8.9</v>
      </c>
      <c r="M13" s="21">
        <v>8.3000000000000007</v>
      </c>
      <c r="N13" s="21">
        <v>8.8000000000000007</v>
      </c>
      <c r="O13" s="21">
        <v>10.9</v>
      </c>
      <c r="P13" s="21">
        <v>11.9</v>
      </c>
      <c r="Q13" s="21">
        <v>22.7</v>
      </c>
      <c r="R13" s="21">
        <v>22.6</v>
      </c>
      <c r="S13" s="22">
        <v>23.6</v>
      </c>
      <c r="T13" s="16">
        <v>0</v>
      </c>
      <c r="U13" s="16">
        <v>0</v>
      </c>
      <c r="V13" s="16">
        <v>0</v>
      </c>
      <c r="W13" s="16">
        <v>0</v>
      </c>
      <c r="X13" s="16">
        <v>1</v>
      </c>
      <c r="Y13" s="16">
        <v>1</v>
      </c>
      <c r="Z13" s="16">
        <v>1</v>
      </c>
      <c r="AA13" s="16">
        <v>1</v>
      </c>
      <c r="AB13" s="57">
        <v>-0.123</v>
      </c>
      <c r="AC13" s="16">
        <v>9.4E-2</v>
      </c>
      <c r="AD13" s="16">
        <v>0.79900000000000004</v>
      </c>
      <c r="AE13" s="16">
        <v>3.3079999999999998</v>
      </c>
      <c r="AF13" s="16">
        <v>4.952</v>
      </c>
      <c r="AG13" s="16">
        <v>11.577999999999999</v>
      </c>
      <c r="AH13" s="16">
        <v>11.000999999999999</v>
      </c>
      <c r="AI13" s="16">
        <v>11.455</v>
      </c>
      <c r="AJ13" s="23">
        <v>0</v>
      </c>
      <c r="AK13" s="16">
        <v>0</v>
      </c>
      <c r="AL13" s="16">
        <v>0</v>
      </c>
      <c r="AM13" s="16">
        <v>1</v>
      </c>
      <c r="AN13" s="16">
        <v>1</v>
      </c>
      <c r="AO13" s="16">
        <v>1</v>
      </c>
      <c r="AP13" s="24">
        <v>1</v>
      </c>
      <c r="AQ13" s="16">
        <v>0.193</v>
      </c>
      <c r="AR13" s="16">
        <v>0.81699999999999995</v>
      </c>
      <c r="AS13" s="16">
        <v>3.012</v>
      </c>
      <c r="AT13" s="16">
        <v>4.4669999999999996</v>
      </c>
      <c r="AU13" s="16">
        <v>10.225</v>
      </c>
      <c r="AV13" s="16">
        <v>9.7159999999999993</v>
      </c>
      <c r="AW13" s="16">
        <v>10.132999999999999</v>
      </c>
      <c r="AX13" s="54">
        <v>-1.2</v>
      </c>
      <c r="AY13" s="21">
        <v>-1.2</v>
      </c>
      <c r="AZ13" s="21">
        <v>-0.8</v>
      </c>
      <c r="BA13" s="21">
        <v>1.9</v>
      </c>
      <c r="BB13" s="21">
        <v>3.1</v>
      </c>
      <c r="BC13" s="21">
        <v>13.7</v>
      </c>
      <c r="BD13" s="21">
        <v>13</v>
      </c>
      <c r="BE13" s="21">
        <v>13.7</v>
      </c>
    </row>
    <row r="14" spans="1:57" ht="15" customHeight="1" x14ac:dyDescent="0.35">
      <c r="A14" s="15" t="s">
        <v>174</v>
      </c>
      <c r="B14" s="15" t="s">
        <v>7</v>
      </c>
      <c r="C14" s="33" t="s">
        <v>161</v>
      </c>
      <c r="D14" s="17">
        <v>3990</v>
      </c>
      <c r="E14" s="18">
        <v>3895</v>
      </c>
      <c r="F14" s="18">
        <v>3985</v>
      </c>
      <c r="G14" s="18">
        <v>4005</v>
      </c>
      <c r="H14" s="18">
        <v>3720</v>
      </c>
      <c r="I14" s="18">
        <v>3990</v>
      </c>
      <c r="J14" s="18">
        <v>4435</v>
      </c>
      <c r="K14" s="19">
        <v>4515</v>
      </c>
      <c r="L14" s="20">
        <v>16.8</v>
      </c>
      <c r="M14" s="21">
        <v>19.3</v>
      </c>
      <c r="N14" s="21">
        <v>22.8</v>
      </c>
      <c r="O14" s="21">
        <v>26.5</v>
      </c>
      <c r="P14" s="21">
        <v>31.6</v>
      </c>
      <c r="Q14" s="21">
        <v>30.4</v>
      </c>
      <c r="R14" s="21">
        <v>32</v>
      </c>
      <c r="S14" s="22">
        <v>33.700000000000003</v>
      </c>
      <c r="T14" s="16">
        <v>-1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1</v>
      </c>
      <c r="AA14" s="16">
        <v>1</v>
      </c>
      <c r="AB14" s="57">
        <v>-4.2850000000000001</v>
      </c>
      <c r="AC14" s="16">
        <v>-3.1070000000000002</v>
      </c>
      <c r="AD14" s="16">
        <v>-1.7869999999999999</v>
      </c>
      <c r="AE14" s="16">
        <v>-0.24199999999999999</v>
      </c>
      <c r="AF14" s="16">
        <v>2.2730000000000001</v>
      </c>
      <c r="AG14" s="16">
        <v>2.6909999999999998</v>
      </c>
      <c r="AH14" s="16">
        <v>3.6930000000000001</v>
      </c>
      <c r="AI14" s="16">
        <v>4.2060000000000004</v>
      </c>
      <c r="AJ14" s="23">
        <v>0</v>
      </c>
      <c r="AK14" s="16">
        <v>0</v>
      </c>
      <c r="AL14" s="16">
        <v>1</v>
      </c>
      <c r="AM14" s="16">
        <v>1</v>
      </c>
      <c r="AN14" s="16">
        <v>1</v>
      </c>
      <c r="AO14" s="16">
        <v>1</v>
      </c>
      <c r="AP14" s="24">
        <v>1</v>
      </c>
      <c r="AQ14" s="16">
        <v>1.0580000000000001</v>
      </c>
      <c r="AR14" s="16">
        <v>2.3820000000000001</v>
      </c>
      <c r="AS14" s="16">
        <v>3.9140000000000001</v>
      </c>
      <c r="AT14" s="16">
        <v>6.3739999999999997</v>
      </c>
      <c r="AU14" s="16">
        <v>6.7930000000000001</v>
      </c>
      <c r="AV14" s="16">
        <v>7.7949999999999999</v>
      </c>
      <c r="AW14" s="16">
        <v>8.3040000000000003</v>
      </c>
      <c r="AX14" s="54">
        <v>-6.5</v>
      </c>
      <c r="AY14" s="21">
        <v>-5.2</v>
      </c>
      <c r="AZ14" s="21">
        <v>-3.4</v>
      </c>
      <c r="BA14" s="21">
        <v>-0.8</v>
      </c>
      <c r="BB14" s="21">
        <v>4</v>
      </c>
      <c r="BC14" s="21">
        <v>4.3</v>
      </c>
      <c r="BD14" s="21">
        <v>5.8</v>
      </c>
      <c r="BE14" s="21">
        <v>6.7</v>
      </c>
    </row>
    <row r="15" spans="1:57" ht="15" customHeight="1" x14ac:dyDescent="0.35">
      <c r="A15" s="15" t="s">
        <v>175</v>
      </c>
      <c r="B15" s="15" t="s">
        <v>8</v>
      </c>
      <c r="C15" s="33" t="s">
        <v>161</v>
      </c>
      <c r="D15" s="50">
        <v>475</v>
      </c>
      <c r="E15" s="51">
        <v>460</v>
      </c>
      <c r="F15" s="51">
        <v>465</v>
      </c>
      <c r="G15" s="51">
        <v>545</v>
      </c>
      <c r="H15" s="51">
        <v>560</v>
      </c>
      <c r="I15" s="51">
        <v>590</v>
      </c>
      <c r="J15" s="51">
        <v>585</v>
      </c>
      <c r="K15" s="52">
        <v>820</v>
      </c>
      <c r="L15" s="20">
        <v>10.9</v>
      </c>
      <c r="M15" s="21">
        <v>15.3</v>
      </c>
      <c r="N15" s="21">
        <v>18.2</v>
      </c>
      <c r="O15" s="21">
        <v>22.8</v>
      </c>
      <c r="P15" s="21">
        <v>22.6</v>
      </c>
      <c r="Q15" s="21">
        <v>27</v>
      </c>
      <c r="R15" s="21">
        <v>37</v>
      </c>
      <c r="S15" s="22">
        <v>30.1</v>
      </c>
      <c r="T15" s="16">
        <v>0</v>
      </c>
      <c r="U15" s="16">
        <v>1</v>
      </c>
      <c r="V15" s="16">
        <v>1</v>
      </c>
      <c r="W15" s="16">
        <v>1</v>
      </c>
      <c r="X15" s="16">
        <v>1</v>
      </c>
      <c r="Y15" s="16">
        <v>1</v>
      </c>
      <c r="Z15" s="16">
        <v>1</v>
      </c>
      <c r="AA15" s="16">
        <v>1</v>
      </c>
      <c r="AB15" s="57">
        <v>1.48</v>
      </c>
      <c r="AC15" s="16">
        <v>3.84</v>
      </c>
      <c r="AD15" s="16">
        <v>5.1970000000000001</v>
      </c>
      <c r="AE15" s="16">
        <v>7.8810000000000002</v>
      </c>
      <c r="AF15" s="16">
        <v>8.26</v>
      </c>
      <c r="AG15" s="16">
        <v>9.9920000000000009</v>
      </c>
      <c r="AH15" s="16">
        <v>13.978999999999999</v>
      </c>
      <c r="AI15" s="16">
        <v>12.064</v>
      </c>
      <c r="AJ15" s="23">
        <v>0</v>
      </c>
      <c r="AK15" s="16">
        <v>0</v>
      </c>
      <c r="AL15" s="16">
        <v>1</v>
      </c>
      <c r="AM15" s="16">
        <v>1</v>
      </c>
      <c r="AN15" s="16">
        <v>1</v>
      </c>
      <c r="AO15" s="16">
        <v>1</v>
      </c>
      <c r="AP15" s="24">
        <v>1</v>
      </c>
      <c r="AQ15" s="16">
        <v>2.012</v>
      </c>
      <c r="AR15" s="16">
        <v>3.1349999999999998</v>
      </c>
      <c r="AS15" s="16">
        <v>5.3179999999999996</v>
      </c>
      <c r="AT15" s="16">
        <v>5.6219999999999999</v>
      </c>
      <c r="AU15" s="16">
        <v>7.0110000000000001</v>
      </c>
      <c r="AV15" s="16">
        <v>10.276999999999999</v>
      </c>
      <c r="AW15" s="16">
        <v>8.5609999999999999</v>
      </c>
      <c r="AX15" s="54">
        <v>-0.6</v>
      </c>
      <c r="AY15" s="21">
        <v>4.5999999999999996</v>
      </c>
      <c r="AZ15" s="21">
        <v>7.1</v>
      </c>
      <c r="BA15" s="21">
        <v>12.7</v>
      </c>
      <c r="BB15" s="21">
        <v>12.1</v>
      </c>
      <c r="BC15" s="21">
        <v>16.5</v>
      </c>
      <c r="BD15" s="21">
        <v>27.1</v>
      </c>
      <c r="BE15" s="21">
        <v>19.399999999999999</v>
      </c>
    </row>
    <row r="16" spans="1:57" ht="15" customHeight="1" x14ac:dyDescent="0.35">
      <c r="A16" s="15" t="s">
        <v>176</v>
      </c>
      <c r="B16" s="15" t="s">
        <v>9</v>
      </c>
      <c r="C16" s="33" t="s">
        <v>161</v>
      </c>
      <c r="D16" s="17">
        <v>2865</v>
      </c>
      <c r="E16" s="18">
        <v>3085</v>
      </c>
      <c r="F16" s="18">
        <v>3090</v>
      </c>
      <c r="G16" s="18">
        <v>3370</v>
      </c>
      <c r="H16" s="18">
        <v>3540</v>
      </c>
      <c r="I16" s="18">
        <v>3980</v>
      </c>
      <c r="J16" s="18">
        <v>4110</v>
      </c>
      <c r="K16" s="19">
        <v>4095</v>
      </c>
      <c r="L16" s="20">
        <v>18.5</v>
      </c>
      <c r="M16" s="21">
        <v>16.2</v>
      </c>
      <c r="N16" s="21">
        <v>19.600000000000001</v>
      </c>
      <c r="O16" s="21">
        <v>22.1</v>
      </c>
      <c r="P16" s="21">
        <v>25.1</v>
      </c>
      <c r="Q16" s="21">
        <v>24.8</v>
      </c>
      <c r="R16" s="21">
        <v>27.7</v>
      </c>
      <c r="S16" s="22">
        <v>29.1</v>
      </c>
      <c r="T16" s="16">
        <v>1</v>
      </c>
      <c r="U16" s="16">
        <v>1</v>
      </c>
      <c r="V16" s="16">
        <v>1</v>
      </c>
      <c r="W16" s="16">
        <v>1</v>
      </c>
      <c r="X16" s="16">
        <v>1</v>
      </c>
      <c r="Y16" s="16">
        <v>1</v>
      </c>
      <c r="Z16" s="16">
        <v>1</v>
      </c>
      <c r="AA16" s="16">
        <v>1</v>
      </c>
      <c r="AB16" s="57">
        <v>5.8819999999999997</v>
      </c>
      <c r="AC16" s="16">
        <v>4.8230000000000004</v>
      </c>
      <c r="AD16" s="16">
        <v>6.5540000000000003</v>
      </c>
      <c r="AE16" s="16">
        <v>7.77</v>
      </c>
      <c r="AF16" s="16">
        <v>10.124000000000001</v>
      </c>
      <c r="AG16" s="16">
        <v>10.756</v>
      </c>
      <c r="AH16" s="16">
        <v>12.52</v>
      </c>
      <c r="AI16" s="16">
        <v>13.726000000000001</v>
      </c>
      <c r="AJ16" s="23">
        <v>0</v>
      </c>
      <c r="AK16" s="16">
        <v>0</v>
      </c>
      <c r="AL16" s="16">
        <v>0</v>
      </c>
      <c r="AM16" s="16">
        <v>1</v>
      </c>
      <c r="AN16" s="16">
        <v>1</v>
      </c>
      <c r="AO16" s="16">
        <v>1</v>
      </c>
      <c r="AP16" s="24">
        <v>1</v>
      </c>
      <c r="AQ16" s="16">
        <v>-0.86899999999999999</v>
      </c>
      <c r="AR16" s="16">
        <v>0.745</v>
      </c>
      <c r="AS16" s="16">
        <v>1.851</v>
      </c>
      <c r="AT16" s="16">
        <v>4.077</v>
      </c>
      <c r="AU16" s="16">
        <v>4.6500000000000004</v>
      </c>
      <c r="AV16" s="16">
        <v>6.3120000000000003</v>
      </c>
      <c r="AW16" s="16">
        <v>7.4649999999999999</v>
      </c>
      <c r="AX16" s="54">
        <v>6.5</v>
      </c>
      <c r="AY16" s="21">
        <v>4.5</v>
      </c>
      <c r="AZ16" s="21">
        <v>7.1</v>
      </c>
      <c r="BA16" s="21">
        <v>9.4</v>
      </c>
      <c r="BB16" s="21">
        <v>12.7</v>
      </c>
      <c r="BC16" s="21">
        <v>13</v>
      </c>
      <c r="BD16" s="21">
        <v>16</v>
      </c>
      <c r="BE16" s="21">
        <v>17.7</v>
      </c>
    </row>
    <row r="17" spans="1:57" ht="15" customHeight="1" x14ac:dyDescent="0.35">
      <c r="A17" s="15" t="s">
        <v>177</v>
      </c>
      <c r="B17" s="15" t="s">
        <v>123</v>
      </c>
      <c r="C17" s="33" t="s">
        <v>162</v>
      </c>
      <c r="D17" s="50">
        <v>60</v>
      </c>
      <c r="E17" s="51">
        <v>145</v>
      </c>
      <c r="F17" s="51">
        <v>85</v>
      </c>
      <c r="G17" s="51">
        <v>155</v>
      </c>
      <c r="H17" s="51">
        <v>90</v>
      </c>
      <c r="I17" s="51">
        <v>125</v>
      </c>
      <c r="J17" s="51">
        <v>110</v>
      </c>
      <c r="K17" s="52">
        <v>95</v>
      </c>
      <c r="L17" s="20">
        <v>8.3000000000000007</v>
      </c>
      <c r="M17" s="21">
        <v>7.5</v>
      </c>
      <c r="N17" s="21">
        <v>7.2</v>
      </c>
      <c r="O17" s="21">
        <v>9</v>
      </c>
      <c r="P17" s="21">
        <v>13.2</v>
      </c>
      <c r="Q17" s="21">
        <v>7.3</v>
      </c>
      <c r="R17" s="21">
        <v>10</v>
      </c>
      <c r="S17" s="22">
        <v>15.6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57">
        <v>-2.4630000000000001</v>
      </c>
      <c r="AC17" s="16">
        <v>-2.2589999999999999</v>
      </c>
      <c r="AD17" s="16">
        <v>-1.7310000000000001</v>
      </c>
      <c r="AE17" s="16">
        <v>-1.1140000000000001</v>
      </c>
      <c r="AF17" s="16">
        <v>-0.123</v>
      </c>
      <c r="AG17" s="16">
        <v>-0.45300000000000001</v>
      </c>
      <c r="AH17" s="16">
        <v>0.46700000000000003</v>
      </c>
      <c r="AI17" s="16">
        <v>1.6479999999999999</v>
      </c>
      <c r="AJ17" s="23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24">
        <v>1</v>
      </c>
      <c r="AQ17" s="16">
        <v>0.254</v>
      </c>
      <c r="AR17" s="16">
        <v>0.68100000000000005</v>
      </c>
      <c r="AS17" s="16">
        <v>1.306</v>
      </c>
      <c r="AT17" s="16">
        <v>2.161</v>
      </c>
      <c r="AU17" s="16">
        <v>1.8939999999999999</v>
      </c>
      <c r="AV17" s="16">
        <v>2.7280000000000002</v>
      </c>
      <c r="AW17" s="16">
        <v>3.7850000000000001</v>
      </c>
      <c r="AX17" s="54">
        <v>0.1</v>
      </c>
      <c r="AY17" s="21">
        <v>-2.4</v>
      </c>
      <c r="AZ17" s="21">
        <v>-2</v>
      </c>
      <c r="BA17" s="21">
        <v>-0.8</v>
      </c>
      <c r="BB17" s="21">
        <v>3.4</v>
      </c>
      <c r="BC17" s="21">
        <v>-3.2</v>
      </c>
      <c r="BD17" s="21">
        <v>-1.1000000000000001</v>
      </c>
      <c r="BE17" s="21">
        <v>5.2</v>
      </c>
    </row>
    <row r="18" spans="1:57" ht="15" customHeight="1" x14ac:dyDescent="0.35">
      <c r="A18" s="15" t="s">
        <v>178</v>
      </c>
      <c r="B18" s="15" t="s">
        <v>10</v>
      </c>
      <c r="C18" s="33" t="s">
        <v>161</v>
      </c>
      <c r="D18" s="50">
        <v>430</v>
      </c>
      <c r="E18" s="51">
        <v>445</v>
      </c>
      <c r="F18" s="51">
        <v>560</v>
      </c>
      <c r="G18" s="51">
        <v>530</v>
      </c>
      <c r="H18" s="51">
        <v>500</v>
      </c>
      <c r="I18" s="51">
        <v>580</v>
      </c>
      <c r="J18" s="51">
        <v>560</v>
      </c>
      <c r="K18" s="52">
        <v>530</v>
      </c>
      <c r="L18" s="20">
        <v>8.6</v>
      </c>
      <c r="M18" s="21">
        <v>9.6999999999999993</v>
      </c>
      <c r="N18" s="21">
        <v>12.4</v>
      </c>
      <c r="O18" s="21">
        <v>11.9</v>
      </c>
      <c r="P18" s="21">
        <v>12.4</v>
      </c>
      <c r="Q18" s="21">
        <v>14</v>
      </c>
      <c r="R18" s="21">
        <v>15.5</v>
      </c>
      <c r="S18" s="22">
        <v>19.7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1</v>
      </c>
      <c r="AB18" s="57">
        <v>-2.2749999999999999</v>
      </c>
      <c r="AC18" s="16">
        <v>-1.42</v>
      </c>
      <c r="AD18" s="16">
        <v>0.159</v>
      </c>
      <c r="AE18" s="16">
        <v>0.58499999999999996</v>
      </c>
      <c r="AF18" s="16">
        <v>1.2929999999999999</v>
      </c>
      <c r="AG18" s="16">
        <v>2</v>
      </c>
      <c r="AH18" s="16">
        <v>3.0459999999999998</v>
      </c>
      <c r="AI18" s="16">
        <v>4.95</v>
      </c>
      <c r="AJ18" s="23">
        <v>0</v>
      </c>
      <c r="AK18" s="16">
        <v>0</v>
      </c>
      <c r="AL18" s="16">
        <v>0</v>
      </c>
      <c r="AM18" s="16">
        <v>0</v>
      </c>
      <c r="AN18" s="16">
        <v>1</v>
      </c>
      <c r="AO18" s="16">
        <v>1</v>
      </c>
      <c r="AP18" s="24">
        <v>1</v>
      </c>
      <c r="AQ18" s="16">
        <v>0.72399999999999998</v>
      </c>
      <c r="AR18" s="16">
        <v>2.121</v>
      </c>
      <c r="AS18" s="16">
        <v>2.4689999999999999</v>
      </c>
      <c r="AT18" s="16">
        <v>3.0579999999999998</v>
      </c>
      <c r="AU18" s="16">
        <v>3.677</v>
      </c>
      <c r="AV18" s="16">
        <v>4.548</v>
      </c>
      <c r="AW18" s="16">
        <v>6.1219999999999999</v>
      </c>
      <c r="AX18" s="54">
        <v>-2.7</v>
      </c>
      <c r="AY18" s="21">
        <v>-1.4</v>
      </c>
      <c r="AZ18" s="21">
        <v>1.6</v>
      </c>
      <c r="BA18" s="21">
        <v>1.7</v>
      </c>
      <c r="BB18" s="21">
        <v>2.5</v>
      </c>
      <c r="BC18" s="21">
        <v>3.5</v>
      </c>
      <c r="BD18" s="21">
        <v>5</v>
      </c>
      <c r="BE18" s="21">
        <v>9.4</v>
      </c>
    </row>
    <row r="19" spans="1:57" ht="15" customHeight="1" x14ac:dyDescent="0.35">
      <c r="A19" s="15" t="s">
        <v>179</v>
      </c>
      <c r="B19" s="15" t="s">
        <v>124</v>
      </c>
      <c r="C19" s="33" t="s">
        <v>162</v>
      </c>
      <c r="D19" s="50">
        <v>270</v>
      </c>
      <c r="E19" s="51">
        <v>395</v>
      </c>
      <c r="F19" s="51">
        <v>430</v>
      </c>
      <c r="G19" s="51">
        <v>475</v>
      </c>
      <c r="H19" s="51">
        <v>385</v>
      </c>
      <c r="I19" s="51">
        <v>390</v>
      </c>
      <c r="J19" s="51">
        <v>345</v>
      </c>
      <c r="K19" s="52">
        <v>370</v>
      </c>
      <c r="L19" s="20">
        <v>14</v>
      </c>
      <c r="M19" s="21">
        <v>19</v>
      </c>
      <c r="N19" s="21">
        <v>17</v>
      </c>
      <c r="O19" s="21">
        <v>10.5</v>
      </c>
      <c r="P19" s="21">
        <v>9.9</v>
      </c>
      <c r="Q19" s="21">
        <v>13.8</v>
      </c>
      <c r="R19" s="21">
        <v>13.6</v>
      </c>
      <c r="S19" s="22">
        <v>13.8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57">
        <v>-1.0999999999999999E-2</v>
      </c>
      <c r="AC19" s="16">
        <v>2.2949999999999999</v>
      </c>
      <c r="AD19" s="16">
        <v>2.3940000000000001</v>
      </c>
      <c r="AE19" s="16">
        <v>0.90900000000000003</v>
      </c>
      <c r="AF19" s="16">
        <v>1.05</v>
      </c>
      <c r="AG19" s="16">
        <v>2.335</v>
      </c>
      <c r="AH19" s="16">
        <v>2.8460000000000001</v>
      </c>
      <c r="AI19" s="16">
        <v>3.2770000000000001</v>
      </c>
      <c r="AJ19" s="23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24">
        <v>0</v>
      </c>
      <c r="AQ19" s="16">
        <v>1.92</v>
      </c>
      <c r="AR19" s="16">
        <v>2.0009999999999999</v>
      </c>
      <c r="AS19" s="16">
        <v>0.76900000000000002</v>
      </c>
      <c r="AT19" s="16">
        <v>0.89200000000000002</v>
      </c>
      <c r="AU19" s="16">
        <v>1.958</v>
      </c>
      <c r="AV19" s="16">
        <v>2.39</v>
      </c>
      <c r="AW19" s="16">
        <v>2.74</v>
      </c>
      <c r="AX19" s="54">
        <v>2</v>
      </c>
      <c r="AY19" s="21">
        <v>7.5</v>
      </c>
      <c r="AZ19" s="21">
        <v>5.9</v>
      </c>
      <c r="BA19" s="21">
        <v>0.6</v>
      </c>
      <c r="BB19" s="21">
        <v>0</v>
      </c>
      <c r="BC19" s="21">
        <v>3.2</v>
      </c>
      <c r="BD19" s="21">
        <v>2.8</v>
      </c>
      <c r="BE19" s="21">
        <v>3.2</v>
      </c>
    </row>
    <row r="20" spans="1:57" ht="15" customHeight="1" x14ac:dyDescent="0.35">
      <c r="A20" s="15" t="s">
        <v>180</v>
      </c>
      <c r="B20" s="15" t="s">
        <v>125</v>
      </c>
      <c r="C20" s="33" t="s">
        <v>162</v>
      </c>
      <c r="D20" s="50">
        <v>245</v>
      </c>
      <c r="E20" s="51">
        <v>360</v>
      </c>
      <c r="F20" s="51">
        <v>380</v>
      </c>
      <c r="G20" s="51">
        <v>505</v>
      </c>
      <c r="H20" s="51">
        <v>420</v>
      </c>
      <c r="I20" s="51">
        <v>415</v>
      </c>
      <c r="J20" s="51">
        <v>440</v>
      </c>
      <c r="K20" s="52">
        <v>410</v>
      </c>
      <c r="L20" s="20">
        <v>19.8</v>
      </c>
      <c r="M20" s="21">
        <v>23.2</v>
      </c>
      <c r="N20" s="21">
        <v>22.4</v>
      </c>
      <c r="O20" s="21">
        <v>21.1</v>
      </c>
      <c r="P20" s="21">
        <v>24.9</v>
      </c>
      <c r="Q20" s="21">
        <v>26.4</v>
      </c>
      <c r="R20" s="21">
        <v>23.4</v>
      </c>
      <c r="S20" s="22">
        <v>25.2</v>
      </c>
      <c r="T20" s="16">
        <v>0</v>
      </c>
      <c r="U20" s="16">
        <v>1</v>
      </c>
      <c r="V20" s="16">
        <v>1</v>
      </c>
      <c r="W20" s="16">
        <v>1</v>
      </c>
      <c r="X20" s="16">
        <v>1</v>
      </c>
      <c r="Y20" s="16">
        <v>1</v>
      </c>
      <c r="Z20" s="16">
        <v>1</v>
      </c>
      <c r="AA20" s="16">
        <v>1</v>
      </c>
      <c r="AB20" s="57">
        <v>2.2949999999999999</v>
      </c>
      <c r="AC20" s="16">
        <v>4.0650000000000004</v>
      </c>
      <c r="AD20" s="16">
        <v>4.3209999999999997</v>
      </c>
      <c r="AE20" s="16">
        <v>4.9770000000000003</v>
      </c>
      <c r="AF20" s="16">
        <v>5.843</v>
      </c>
      <c r="AG20" s="16">
        <v>6.7119999999999997</v>
      </c>
      <c r="AH20" s="16">
        <v>6.3550000000000004</v>
      </c>
      <c r="AI20" s="16">
        <v>7.0659999999999998</v>
      </c>
      <c r="AJ20" s="23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24">
        <v>1</v>
      </c>
      <c r="AQ20" s="16">
        <v>1.377</v>
      </c>
      <c r="AR20" s="16">
        <v>1.57</v>
      </c>
      <c r="AS20" s="16">
        <v>2.0209999999999999</v>
      </c>
      <c r="AT20" s="16">
        <v>2.7570000000000001</v>
      </c>
      <c r="AU20" s="16">
        <v>3.4529999999999998</v>
      </c>
      <c r="AV20" s="16">
        <v>3.15</v>
      </c>
      <c r="AW20" s="16">
        <v>3.7429999999999999</v>
      </c>
      <c r="AX20" s="54">
        <v>6.9</v>
      </c>
      <c r="AY20" s="21">
        <v>11.1</v>
      </c>
      <c r="AZ20" s="21">
        <v>10.4</v>
      </c>
      <c r="BA20" s="21">
        <v>10.199999999999999</v>
      </c>
      <c r="BB20" s="21">
        <v>13.1</v>
      </c>
      <c r="BC20" s="21">
        <v>15</v>
      </c>
      <c r="BD20" s="21">
        <v>12.1</v>
      </c>
      <c r="BE20" s="21">
        <v>13.9</v>
      </c>
    </row>
    <row r="21" spans="1:57" ht="15" customHeight="1" x14ac:dyDescent="0.35">
      <c r="A21" s="15" t="s">
        <v>181</v>
      </c>
      <c r="B21" s="15" t="s">
        <v>11</v>
      </c>
      <c r="C21" s="33" t="s">
        <v>161</v>
      </c>
      <c r="D21" s="50">
        <v>635</v>
      </c>
      <c r="E21" s="51">
        <v>740</v>
      </c>
      <c r="F21" s="51">
        <v>815</v>
      </c>
      <c r="G21" s="51">
        <v>920</v>
      </c>
      <c r="H21" s="51">
        <v>770</v>
      </c>
      <c r="I21" s="51">
        <v>695</v>
      </c>
      <c r="J21" s="51">
        <v>720</v>
      </c>
      <c r="K21" s="52">
        <v>755</v>
      </c>
      <c r="L21" s="20">
        <v>11.6</v>
      </c>
      <c r="M21" s="21">
        <v>12.7</v>
      </c>
      <c r="N21" s="21">
        <v>12.3</v>
      </c>
      <c r="O21" s="21">
        <v>12.3</v>
      </c>
      <c r="P21" s="21">
        <v>13.9</v>
      </c>
      <c r="Q21" s="21">
        <v>16.2</v>
      </c>
      <c r="R21" s="21">
        <v>18.100000000000001</v>
      </c>
      <c r="S21" s="22">
        <v>20.2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1</v>
      </c>
      <c r="AA21" s="16">
        <v>1</v>
      </c>
      <c r="AB21" s="57">
        <v>-0.747</v>
      </c>
      <c r="AC21" s="16">
        <v>6.5000000000000002E-2</v>
      </c>
      <c r="AD21" s="16">
        <v>0.49</v>
      </c>
      <c r="AE21" s="16">
        <v>1.254</v>
      </c>
      <c r="AF21" s="16">
        <v>2.613</v>
      </c>
      <c r="AG21" s="16">
        <v>3.5070000000000001</v>
      </c>
      <c r="AH21" s="16">
        <v>4.859</v>
      </c>
      <c r="AI21" s="16">
        <v>6.4710000000000001</v>
      </c>
      <c r="AJ21" s="23">
        <v>0</v>
      </c>
      <c r="AK21" s="16">
        <v>0</v>
      </c>
      <c r="AL21" s="16">
        <v>0</v>
      </c>
      <c r="AM21" s="16">
        <v>0</v>
      </c>
      <c r="AN21" s="16">
        <v>1</v>
      </c>
      <c r="AO21" s="16">
        <v>1</v>
      </c>
      <c r="AP21" s="24">
        <v>1</v>
      </c>
      <c r="AQ21" s="16">
        <v>0.70599999999999996</v>
      </c>
      <c r="AR21" s="16">
        <v>1.073</v>
      </c>
      <c r="AS21" s="16">
        <v>1.73</v>
      </c>
      <c r="AT21" s="16">
        <v>2.8879999999999999</v>
      </c>
      <c r="AU21" s="16">
        <v>3.6509999999999998</v>
      </c>
      <c r="AV21" s="16">
        <v>4.7949999999999999</v>
      </c>
      <c r="AW21" s="16">
        <v>6.149</v>
      </c>
      <c r="AX21" s="54">
        <v>-0.6</v>
      </c>
      <c r="AY21" s="21">
        <v>0.5</v>
      </c>
      <c r="AZ21" s="21">
        <v>0.5</v>
      </c>
      <c r="BA21" s="21">
        <v>1.3</v>
      </c>
      <c r="BB21" s="21">
        <v>2.9</v>
      </c>
      <c r="BC21" s="21">
        <v>4.3</v>
      </c>
      <c r="BD21" s="21">
        <v>6.5</v>
      </c>
      <c r="BE21" s="21">
        <v>9.1</v>
      </c>
    </row>
    <row r="22" spans="1:57" ht="15" customHeight="1" x14ac:dyDescent="0.35">
      <c r="A22" s="15" t="s">
        <v>182</v>
      </c>
      <c r="B22" s="15" t="s">
        <v>12</v>
      </c>
      <c r="C22" s="33" t="s">
        <v>161</v>
      </c>
      <c r="D22" s="17">
        <v>2260</v>
      </c>
      <c r="E22" s="18">
        <v>2680</v>
      </c>
      <c r="F22" s="18">
        <v>2845</v>
      </c>
      <c r="G22" s="18">
        <v>2720</v>
      </c>
      <c r="H22" s="18">
        <v>2440</v>
      </c>
      <c r="I22" s="18">
        <v>2275</v>
      </c>
      <c r="J22" s="18">
        <v>2780</v>
      </c>
      <c r="K22" s="19">
        <v>2930</v>
      </c>
      <c r="L22" s="20">
        <v>11.1</v>
      </c>
      <c r="M22" s="21">
        <v>12.9</v>
      </c>
      <c r="N22" s="21">
        <v>12.2</v>
      </c>
      <c r="O22" s="21">
        <v>15.5</v>
      </c>
      <c r="P22" s="21">
        <v>16.399999999999999</v>
      </c>
      <c r="Q22" s="21">
        <v>20.7</v>
      </c>
      <c r="R22" s="21">
        <v>22.8</v>
      </c>
      <c r="S22" s="22">
        <v>22.4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1</v>
      </c>
      <c r="AA22" s="16">
        <v>1</v>
      </c>
      <c r="AB22" s="57">
        <v>-3.0419999999999998</v>
      </c>
      <c r="AC22" s="16">
        <v>-1.95</v>
      </c>
      <c r="AD22" s="16">
        <v>-2.7290000000000001</v>
      </c>
      <c r="AE22" s="16">
        <v>-0.91800000000000004</v>
      </c>
      <c r="AF22" s="16">
        <v>-2E-3</v>
      </c>
      <c r="AG22" s="16">
        <v>3.2829999999999999</v>
      </c>
      <c r="AH22" s="16">
        <v>4.9329999999999998</v>
      </c>
      <c r="AI22" s="16">
        <v>5.6680000000000001</v>
      </c>
      <c r="AJ22" s="23">
        <v>0</v>
      </c>
      <c r="AK22" s="16">
        <v>0</v>
      </c>
      <c r="AL22" s="16">
        <v>0</v>
      </c>
      <c r="AM22" s="16">
        <v>0</v>
      </c>
      <c r="AN22" s="16">
        <v>1</v>
      </c>
      <c r="AO22" s="16">
        <v>1</v>
      </c>
      <c r="AP22" s="24">
        <v>1</v>
      </c>
      <c r="AQ22" s="16">
        <v>1.0189999999999999</v>
      </c>
      <c r="AR22" s="16">
        <v>0.31</v>
      </c>
      <c r="AS22" s="16">
        <v>2.008</v>
      </c>
      <c r="AT22" s="16">
        <v>2.839</v>
      </c>
      <c r="AU22" s="16">
        <v>5.8789999999999996</v>
      </c>
      <c r="AV22" s="16">
        <v>7.4290000000000003</v>
      </c>
      <c r="AW22" s="16">
        <v>8.1069999999999993</v>
      </c>
      <c r="AX22" s="54">
        <v>-2.4</v>
      </c>
      <c r="AY22" s="21">
        <v>-1.1000000000000001</v>
      </c>
      <c r="AZ22" s="21">
        <v>-2.5</v>
      </c>
      <c r="BA22" s="21">
        <v>-0.3</v>
      </c>
      <c r="BB22" s="21">
        <v>0.9</v>
      </c>
      <c r="BC22" s="21">
        <v>5.9</v>
      </c>
      <c r="BD22" s="21">
        <v>8.5</v>
      </c>
      <c r="BE22" s="21">
        <v>9.1</v>
      </c>
    </row>
    <row r="23" spans="1:57" ht="15" customHeight="1" x14ac:dyDescent="0.35">
      <c r="A23" s="15" t="s">
        <v>183</v>
      </c>
      <c r="B23" s="15" t="s">
        <v>13</v>
      </c>
      <c r="C23" s="33" t="s">
        <v>161</v>
      </c>
      <c r="D23" s="17">
        <v>1270</v>
      </c>
      <c r="E23" s="18">
        <v>1465</v>
      </c>
      <c r="F23" s="18">
        <v>1855</v>
      </c>
      <c r="G23" s="18">
        <v>1620</v>
      </c>
      <c r="H23" s="18">
        <v>1500</v>
      </c>
      <c r="I23" s="18">
        <v>1535</v>
      </c>
      <c r="J23" s="18">
        <v>1435</v>
      </c>
      <c r="K23" s="19">
        <v>1350</v>
      </c>
      <c r="L23" s="20">
        <v>10.8</v>
      </c>
      <c r="M23" s="21">
        <v>12.1</v>
      </c>
      <c r="N23" s="21">
        <v>16.100000000000001</v>
      </c>
      <c r="O23" s="21">
        <v>22</v>
      </c>
      <c r="P23" s="21">
        <v>28.1</v>
      </c>
      <c r="Q23" s="21">
        <v>29.1</v>
      </c>
      <c r="R23" s="21">
        <v>31.1</v>
      </c>
      <c r="S23" s="22">
        <v>34</v>
      </c>
      <c r="T23" s="16">
        <v>0</v>
      </c>
      <c r="U23" s="16">
        <v>0</v>
      </c>
      <c r="V23" s="16">
        <v>1</v>
      </c>
      <c r="W23" s="16">
        <v>1</v>
      </c>
      <c r="X23" s="16">
        <v>1</v>
      </c>
      <c r="Y23" s="16">
        <v>1</v>
      </c>
      <c r="Z23" s="16">
        <v>1</v>
      </c>
      <c r="AA23" s="16">
        <v>1</v>
      </c>
      <c r="AB23" s="57">
        <v>1.292</v>
      </c>
      <c r="AC23" s="16">
        <v>3.1030000000000002</v>
      </c>
      <c r="AD23" s="16">
        <v>6.2519999999999998</v>
      </c>
      <c r="AE23" s="16">
        <v>9.2609999999999992</v>
      </c>
      <c r="AF23" s="16">
        <v>11.872999999999999</v>
      </c>
      <c r="AG23" s="16">
        <v>12.558</v>
      </c>
      <c r="AH23" s="16">
        <v>13.439</v>
      </c>
      <c r="AI23" s="16">
        <v>15.077</v>
      </c>
      <c r="AJ23" s="23">
        <v>0</v>
      </c>
      <c r="AK23" s="16">
        <v>1</v>
      </c>
      <c r="AL23" s="16">
        <v>1</v>
      </c>
      <c r="AM23" s="16">
        <v>1</v>
      </c>
      <c r="AN23" s="16">
        <v>1</v>
      </c>
      <c r="AO23" s="16">
        <v>1</v>
      </c>
      <c r="AP23" s="24">
        <v>1</v>
      </c>
      <c r="AQ23" s="16">
        <v>1.601</v>
      </c>
      <c r="AR23" s="16">
        <v>4.3</v>
      </c>
      <c r="AS23" s="16">
        <v>6.923</v>
      </c>
      <c r="AT23" s="16">
        <v>9.1969999999999992</v>
      </c>
      <c r="AU23" s="16">
        <v>9.782</v>
      </c>
      <c r="AV23" s="16">
        <v>10.558999999999999</v>
      </c>
      <c r="AW23" s="16">
        <v>11.997999999999999</v>
      </c>
      <c r="AX23" s="54">
        <v>-1.9</v>
      </c>
      <c r="AY23" s="21">
        <v>0.5</v>
      </c>
      <c r="AZ23" s="21">
        <v>4.5999999999999996</v>
      </c>
      <c r="BA23" s="21">
        <v>10.199999999999999</v>
      </c>
      <c r="BB23" s="21">
        <v>15.9</v>
      </c>
      <c r="BC23" s="21">
        <v>17</v>
      </c>
      <c r="BD23" s="21">
        <v>18.600000000000001</v>
      </c>
      <c r="BE23" s="21">
        <v>22.3</v>
      </c>
    </row>
    <row r="24" spans="1:57" ht="15" customHeight="1" x14ac:dyDescent="0.35">
      <c r="A24" s="15" t="s">
        <v>184</v>
      </c>
      <c r="B24" s="15" t="s">
        <v>126</v>
      </c>
      <c r="C24" s="33" t="s">
        <v>162</v>
      </c>
      <c r="D24" s="50">
        <v>315</v>
      </c>
      <c r="E24" s="51">
        <v>390</v>
      </c>
      <c r="F24" s="51">
        <v>430</v>
      </c>
      <c r="G24" s="51">
        <v>475</v>
      </c>
      <c r="H24" s="51">
        <v>440</v>
      </c>
      <c r="I24" s="51">
        <v>500</v>
      </c>
      <c r="J24" s="51">
        <v>380</v>
      </c>
      <c r="K24" s="52">
        <v>315</v>
      </c>
      <c r="L24" s="20">
        <v>10.5</v>
      </c>
      <c r="M24" s="21">
        <v>8.6999999999999993</v>
      </c>
      <c r="N24" s="21">
        <v>10.9</v>
      </c>
      <c r="O24" s="21">
        <v>13.7</v>
      </c>
      <c r="P24" s="21">
        <v>15.6</v>
      </c>
      <c r="Q24" s="21">
        <v>17.2</v>
      </c>
      <c r="R24" s="21">
        <v>14.4</v>
      </c>
      <c r="S24" s="22">
        <v>16.2</v>
      </c>
      <c r="T24" s="16">
        <v>0</v>
      </c>
      <c r="U24" s="16">
        <v>0</v>
      </c>
      <c r="V24" s="16">
        <v>0</v>
      </c>
      <c r="W24" s="16">
        <v>0</v>
      </c>
      <c r="X24" s="16">
        <v>1</v>
      </c>
      <c r="Y24" s="16">
        <v>1</v>
      </c>
      <c r="Z24" s="16">
        <v>1</v>
      </c>
      <c r="AA24" s="16">
        <v>1</v>
      </c>
      <c r="AB24" s="57">
        <v>4.8000000000000001E-2</v>
      </c>
      <c r="AC24" s="16">
        <v>-0.316</v>
      </c>
      <c r="AD24" s="16">
        <v>0.93200000000000005</v>
      </c>
      <c r="AE24" s="16">
        <v>3.1240000000000001</v>
      </c>
      <c r="AF24" s="16">
        <v>4.5549999999999997</v>
      </c>
      <c r="AG24" s="16">
        <v>4.6180000000000003</v>
      </c>
      <c r="AH24" s="16">
        <v>4.1340000000000003</v>
      </c>
      <c r="AI24" s="16">
        <v>5.306</v>
      </c>
      <c r="AJ24" s="23">
        <v>0</v>
      </c>
      <c r="AK24" s="16">
        <v>0</v>
      </c>
      <c r="AL24" s="16">
        <v>0</v>
      </c>
      <c r="AM24" s="16">
        <v>1</v>
      </c>
      <c r="AN24" s="16">
        <v>1</v>
      </c>
      <c r="AO24" s="16">
        <v>0</v>
      </c>
      <c r="AP24" s="24">
        <v>1</v>
      </c>
      <c r="AQ24" s="16">
        <v>-0.307</v>
      </c>
      <c r="AR24" s="16">
        <v>0.73799999999999999</v>
      </c>
      <c r="AS24" s="16">
        <v>2.5539999999999998</v>
      </c>
      <c r="AT24" s="16">
        <v>3.7429999999999999</v>
      </c>
      <c r="AU24" s="16">
        <v>3.7570000000000001</v>
      </c>
      <c r="AV24" s="16">
        <v>3.399</v>
      </c>
      <c r="AW24" s="16">
        <v>4.3949999999999996</v>
      </c>
      <c r="AX24" s="54">
        <v>-0.8</v>
      </c>
      <c r="AY24" s="21">
        <v>-2.6</v>
      </c>
      <c r="AZ24" s="21">
        <v>-0.2</v>
      </c>
      <c r="BA24" s="21">
        <v>3.5</v>
      </c>
      <c r="BB24" s="21">
        <v>5</v>
      </c>
      <c r="BC24" s="21">
        <v>6.3</v>
      </c>
      <c r="BD24" s="21">
        <v>3.7</v>
      </c>
      <c r="BE24" s="21">
        <v>6.4</v>
      </c>
    </row>
    <row r="25" spans="1:57" ht="15" customHeight="1" x14ac:dyDescent="0.35">
      <c r="A25" s="15" t="s">
        <v>185</v>
      </c>
      <c r="B25" s="15" t="s">
        <v>14</v>
      </c>
      <c r="C25" s="33" t="s">
        <v>161</v>
      </c>
      <c r="D25" s="17">
        <v>2565</v>
      </c>
      <c r="E25" s="18">
        <v>2665</v>
      </c>
      <c r="F25" s="18">
        <v>2915</v>
      </c>
      <c r="G25" s="18">
        <v>3050</v>
      </c>
      <c r="H25" s="18">
        <v>2805</v>
      </c>
      <c r="I25" s="18">
        <v>2910</v>
      </c>
      <c r="J25" s="18">
        <v>3210</v>
      </c>
      <c r="K25" s="19">
        <v>3130</v>
      </c>
      <c r="L25" s="20">
        <v>15</v>
      </c>
      <c r="M25" s="21">
        <v>15.6</v>
      </c>
      <c r="N25" s="21">
        <v>17.600000000000001</v>
      </c>
      <c r="O25" s="21">
        <v>17</v>
      </c>
      <c r="P25" s="21">
        <v>19.899999999999999</v>
      </c>
      <c r="Q25" s="21">
        <v>22</v>
      </c>
      <c r="R25" s="21">
        <v>21.5</v>
      </c>
      <c r="S25" s="22">
        <v>23.9</v>
      </c>
      <c r="T25" s="16">
        <v>0</v>
      </c>
      <c r="U25" s="16">
        <v>0</v>
      </c>
      <c r="V25" s="16">
        <v>0</v>
      </c>
      <c r="W25" s="16">
        <v>0</v>
      </c>
      <c r="X25" s="16">
        <v>1</v>
      </c>
      <c r="Y25" s="16">
        <v>1</v>
      </c>
      <c r="Z25" s="16">
        <v>1</v>
      </c>
      <c r="AA25" s="16">
        <v>1</v>
      </c>
      <c r="AB25" s="57">
        <v>0.63</v>
      </c>
      <c r="AC25" s="16">
        <v>0.70899999999999996</v>
      </c>
      <c r="AD25" s="16">
        <v>2.0099999999999998</v>
      </c>
      <c r="AE25" s="16">
        <v>1.4239999999999999</v>
      </c>
      <c r="AF25" s="16">
        <v>3.8820000000000001</v>
      </c>
      <c r="AG25" s="16">
        <v>5.2110000000000003</v>
      </c>
      <c r="AH25" s="16">
        <v>5.8460000000000001</v>
      </c>
      <c r="AI25" s="16">
        <v>7.6710000000000003</v>
      </c>
      <c r="AJ25" s="23">
        <v>0</v>
      </c>
      <c r="AK25" s="16">
        <v>0</v>
      </c>
      <c r="AL25" s="16">
        <v>0</v>
      </c>
      <c r="AM25" s="16">
        <v>0</v>
      </c>
      <c r="AN25" s="16">
        <v>1</v>
      </c>
      <c r="AO25" s="16">
        <v>1</v>
      </c>
      <c r="AP25" s="24">
        <v>1</v>
      </c>
      <c r="AQ25" s="16">
        <v>8.6999999999999994E-2</v>
      </c>
      <c r="AR25" s="16">
        <v>1.31</v>
      </c>
      <c r="AS25" s="16">
        <v>0.753</v>
      </c>
      <c r="AT25" s="16">
        <v>3.0790000000000002</v>
      </c>
      <c r="AU25" s="16">
        <v>4.3280000000000003</v>
      </c>
      <c r="AV25" s="16">
        <v>4.9219999999999997</v>
      </c>
      <c r="AW25" s="16">
        <v>6.6440000000000001</v>
      </c>
      <c r="AX25" s="54">
        <v>1.4</v>
      </c>
      <c r="AY25" s="21">
        <v>1.6</v>
      </c>
      <c r="AZ25" s="21">
        <v>3.4</v>
      </c>
      <c r="BA25" s="21">
        <v>2.2999999999999998</v>
      </c>
      <c r="BB25" s="21">
        <v>5.6</v>
      </c>
      <c r="BC25" s="21">
        <v>7.6</v>
      </c>
      <c r="BD25" s="21">
        <v>8.1999999999999993</v>
      </c>
      <c r="BE25" s="21">
        <v>11</v>
      </c>
    </row>
    <row r="26" spans="1:57" ht="15" customHeight="1" x14ac:dyDescent="0.35">
      <c r="A26" s="15" t="s">
        <v>186</v>
      </c>
      <c r="B26" s="15" t="s">
        <v>15</v>
      </c>
      <c r="C26" s="33" t="s">
        <v>161</v>
      </c>
      <c r="D26" s="17">
        <v>2620</v>
      </c>
      <c r="E26" s="18">
        <v>2580</v>
      </c>
      <c r="F26" s="18">
        <v>2605</v>
      </c>
      <c r="G26" s="18">
        <v>2630</v>
      </c>
      <c r="H26" s="18">
        <v>3010</v>
      </c>
      <c r="I26" s="18">
        <v>3165</v>
      </c>
      <c r="J26" s="18">
        <v>3485</v>
      </c>
      <c r="K26" s="19">
        <v>3565</v>
      </c>
      <c r="L26" s="20">
        <v>23.6</v>
      </c>
      <c r="M26" s="21">
        <v>25.5</v>
      </c>
      <c r="N26" s="21">
        <v>24.6</v>
      </c>
      <c r="O26" s="21">
        <v>27.4</v>
      </c>
      <c r="P26" s="21">
        <v>29.7</v>
      </c>
      <c r="Q26" s="21">
        <v>29.5</v>
      </c>
      <c r="R26" s="21">
        <v>31.7</v>
      </c>
      <c r="S26" s="22">
        <v>33.200000000000003</v>
      </c>
      <c r="T26" s="16">
        <v>-1</v>
      </c>
      <c r="U26" s="16">
        <v>-1</v>
      </c>
      <c r="V26" s="16">
        <v>-1</v>
      </c>
      <c r="W26" s="16">
        <v>-1</v>
      </c>
      <c r="X26" s="16">
        <v>0</v>
      </c>
      <c r="Y26" s="16">
        <v>0</v>
      </c>
      <c r="Z26" s="16">
        <v>0</v>
      </c>
      <c r="AA26" s="16">
        <v>0</v>
      </c>
      <c r="AB26" s="57">
        <v>-6.016</v>
      </c>
      <c r="AC26" s="16">
        <v>-5.2889999999999997</v>
      </c>
      <c r="AD26" s="16">
        <v>-5.7140000000000004</v>
      </c>
      <c r="AE26" s="16">
        <v>-4.5419999999999998</v>
      </c>
      <c r="AF26" s="16">
        <v>-2.9729999999999999</v>
      </c>
      <c r="AG26" s="16">
        <v>-2.927</v>
      </c>
      <c r="AH26" s="16">
        <v>-1.423</v>
      </c>
      <c r="AI26" s="16">
        <v>-0.63900000000000001</v>
      </c>
      <c r="AJ26" s="23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1</v>
      </c>
      <c r="AP26" s="24">
        <v>1</v>
      </c>
      <c r="AQ26" s="16">
        <v>0.56599999999999995</v>
      </c>
      <c r="AR26" s="16">
        <v>0.152</v>
      </c>
      <c r="AS26" s="16">
        <v>1.319</v>
      </c>
      <c r="AT26" s="16">
        <v>2.899</v>
      </c>
      <c r="AU26" s="16">
        <v>2.96</v>
      </c>
      <c r="AV26" s="16">
        <v>4.4550000000000001</v>
      </c>
      <c r="AW26" s="16">
        <v>5.2249999999999996</v>
      </c>
      <c r="AX26" s="54">
        <v>-10.9</v>
      </c>
      <c r="AY26" s="21">
        <v>-10.1</v>
      </c>
      <c r="AZ26" s="21">
        <v>-11.4</v>
      </c>
      <c r="BA26" s="21">
        <v>-8.9</v>
      </c>
      <c r="BB26" s="21">
        <v>-5.8</v>
      </c>
      <c r="BC26" s="21">
        <v>-6</v>
      </c>
      <c r="BD26" s="21">
        <v>-2.9</v>
      </c>
      <c r="BE26" s="21">
        <v>-1.3</v>
      </c>
    </row>
    <row r="27" spans="1:57" ht="15" customHeight="1" x14ac:dyDescent="0.35">
      <c r="A27" s="15" t="s">
        <v>187</v>
      </c>
      <c r="B27" s="15" t="s">
        <v>16</v>
      </c>
      <c r="C27" s="33" t="s">
        <v>161</v>
      </c>
      <c r="D27" s="17">
        <v>2250</v>
      </c>
      <c r="E27" s="18">
        <v>2235</v>
      </c>
      <c r="F27" s="18">
        <v>2255</v>
      </c>
      <c r="G27" s="18">
        <v>2165</v>
      </c>
      <c r="H27" s="18">
        <v>1865</v>
      </c>
      <c r="I27" s="18">
        <v>1880</v>
      </c>
      <c r="J27" s="18">
        <v>1750</v>
      </c>
      <c r="K27" s="19">
        <v>1975</v>
      </c>
      <c r="L27" s="20">
        <v>17.399999999999999</v>
      </c>
      <c r="M27" s="21">
        <v>15</v>
      </c>
      <c r="N27" s="21">
        <v>15.4</v>
      </c>
      <c r="O27" s="21">
        <v>16.3</v>
      </c>
      <c r="P27" s="21">
        <v>23</v>
      </c>
      <c r="Q27" s="21">
        <v>25.1</v>
      </c>
      <c r="R27" s="21">
        <v>26.6</v>
      </c>
      <c r="S27" s="22">
        <v>26.9</v>
      </c>
      <c r="T27" s="16">
        <v>1</v>
      </c>
      <c r="U27" s="16">
        <v>0</v>
      </c>
      <c r="V27" s="16">
        <v>0</v>
      </c>
      <c r="W27" s="16">
        <v>0</v>
      </c>
      <c r="X27" s="16">
        <v>1</v>
      </c>
      <c r="Y27" s="16">
        <v>1</v>
      </c>
      <c r="Z27" s="16">
        <v>1</v>
      </c>
      <c r="AA27" s="16">
        <v>1</v>
      </c>
      <c r="AB27" s="57">
        <v>4.4169999999999998</v>
      </c>
      <c r="AC27" s="16">
        <v>2.6829999999999998</v>
      </c>
      <c r="AD27" s="16">
        <v>2.649</v>
      </c>
      <c r="AE27" s="16">
        <v>2.625</v>
      </c>
      <c r="AF27" s="16">
        <v>5.9980000000000002</v>
      </c>
      <c r="AG27" s="16">
        <v>7.7539999999999996</v>
      </c>
      <c r="AH27" s="16">
        <v>8.9009999999999998</v>
      </c>
      <c r="AI27" s="16">
        <v>9.8040000000000003</v>
      </c>
      <c r="AJ27" s="23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1</v>
      </c>
      <c r="AP27" s="24">
        <v>1</v>
      </c>
      <c r="AQ27" s="16">
        <v>-1.5069999999999999</v>
      </c>
      <c r="AR27" s="16">
        <v>-1.556</v>
      </c>
      <c r="AS27" s="16">
        <v>-1.585</v>
      </c>
      <c r="AT27" s="16">
        <v>1.583</v>
      </c>
      <c r="AU27" s="16">
        <v>3.2229999999999999</v>
      </c>
      <c r="AV27" s="16">
        <v>4.3220000000000001</v>
      </c>
      <c r="AW27" s="16">
        <v>5.1289999999999996</v>
      </c>
      <c r="AX27" s="54">
        <v>2.9</v>
      </c>
      <c r="AY27" s="21">
        <v>0.3</v>
      </c>
      <c r="AZ27" s="21">
        <v>0.1</v>
      </c>
      <c r="BA27" s="21">
        <v>0.3</v>
      </c>
      <c r="BB27" s="21">
        <v>6.4</v>
      </c>
      <c r="BC27" s="21">
        <v>9</v>
      </c>
      <c r="BD27" s="21">
        <v>10.9</v>
      </c>
      <c r="BE27" s="21">
        <v>11.9</v>
      </c>
    </row>
    <row r="28" spans="1:57" ht="15" customHeight="1" x14ac:dyDescent="0.35">
      <c r="A28" s="15" t="s">
        <v>188</v>
      </c>
      <c r="B28" s="15" t="s">
        <v>146</v>
      </c>
      <c r="C28" s="33" t="s">
        <v>161</v>
      </c>
      <c r="D28" s="50">
        <v>80</v>
      </c>
      <c r="E28" s="51">
        <v>85</v>
      </c>
      <c r="F28" s="51">
        <v>110</v>
      </c>
      <c r="G28" s="51">
        <v>230</v>
      </c>
      <c r="H28" s="51">
        <v>205</v>
      </c>
      <c r="I28" s="51">
        <v>140</v>
      </c>
      <c r="J28" s="51">
        <v>140</v>
      </c>
      <c r="K28" s="52">
        <v>125</v>
      </c>
      <c r="L28" s="20">
        <v>15.9</v>
      </c>
      <c r="M28" s="21">
        <v>8.3000000000000007</v>
      </c>
      <c r="N28" s="21">
        <v>18.899999999999999</v>
      </c>
      <c r="O28" s="21">
        <v>17.5</v>
      </c>
      <c r="P28" s="21">
        <v>21.3</v>
      </c>
      <c r="Q28" s="21">
        <v>25.5</v>
      </c>
      <c r="R28" s="21">
        <v>27.5</v>
      </c>
      <c r="S28" s="22">
        <v>34.700000000000003</v>
      </c>
      <c r="T28" s="16">
        <v>0</v>
      </c>
      <c r="U28" s="16">
        <v>0</v>
      </c>
      <c r="V28" s="16">
        <v>1</v>
      </c>
      <c r="W28" s="16">
        <v>1</v>
      </c>
      <c r="X28" s="16">
        <v>1</v>
      </c>
      <c r="Y28" s="16">
        <v>1</v>
      </c>
      <c r="Z28" s="16">
        <v>1</v>
      </c>
      <c r="AA28" s="16">
        <v>1</v>
      </c>
      <c r="AB28" s="57">
        <v>3.0960000000000001</v>
      </c>
      <c r="AC28" s="16">
        <v>2.5230000000000001</v>
      </c>
      <c r="AD28" s="16">
        <v>4.0220000000000002</v>
      </c>
      <c r="AE28" s="16">
        <v>4.399</v>
      </c>
      <c r="AF28" s="16">
        <v>5.3330000000000002</v>
      </c>
      <c r="AG28" s="16">
        <v>6.5</v>
      </c>
      <c r="AH28" s="16">
        <v>7.6929999999999996</v>
      </c>
      <c r="AI28" s="16">
        <v>8.5139999999999993</v>
      </c>
      <c r="AJ28" s="23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1</v>
      </c>
      <c r="AP28" s="24">
        <v>1</v>
      </c>
      <c r="AQ28" s="16">
        <v>-0.47299999999999998</v>
      </c>
      <c r="AR28" s="16">
        <v>0.71299999999999997</v>
      </c>
      <c r="AS28" s="16">
        <v>0.84</v>
      </c>
      <c r="AT28" s="16">
        <v>1.615</v>
      </c>
      <c r="AU28" s="16">
        <v>2.6720000000000002</v>
      </c>
      <c r="AV28" s="16">
        <v>3.6619999999999999</v>
      </c>
      <c r="AW28" s="16">
        <v>4.3550000000000004</v>
      </c>
      <c r="AX28" s="54">
        <v>5.5</v>
      </c>
      <c r="AY28" s="21">
        <v>-2.8</v>
      </c>
      <c r="AZ28" s="21">
        <v>6.5</v>
      </c>
      <c r="BA28" s="21">
        <v>5.0999999999999996</v>
      </c>
      <c r="BB28" s="21">
        <v>8.3000000000000007</v>
      </c>
      <c r="BC28" s="21">
        <v>13.2</v>
      </c>
      <c r="BD28" s="21">
        <v>16</v>
      </c>
      <c r="BE28" s="21">
        <v>22.7</v>
      </c>
    </row>
    <row r="29" spans="1:57" ht="15" customHeight="1" x14ac:dyDescent="0.35">
      <c r="A29" s="15" t="s">
        <v>189</v>
      </c>
      <c r="B29" s="15" t="s">
        <v>17</v>
      </c>
      <c r="C29" s="33" t="s">
        <v>161</v>
      </c>
      <c r="D29" s="50">
        <v>915</v>
      </c>
      <c r="E29" s="18">
        <v>1145</v>
      </c>
      <c r="F29" s="18">
        <v>1235</v>
      </c>
      <c r="G29" s="18">
        <v>1435</v>
      </c>
      <c r="H29" s="18">
        <v>1365</v>
      </c>
      <c r="I29" s="18">
        <v>1400</v>
      </c>
      <c r="J29" s="18">
        <v>1460</v>
      </c>
      <c r="K29" s="19">
        <v>1370</v>
      </c>
      <c r="L29" s="20">
        <v>12.1</v>
      </c>
      <c r="M29" s="21">
        <v>10.3</v>
      </c>
      <c r="N29" s="21">
        <v>13.8</v>
      </c>
      <c r="O29" s="21">
        <v>14.1</v>
      </c>
      <c r="P29" s="21">
        <v>13.4</v>
      </c>
      <c r="Q29" s="21">
        <v>15.9</v>
      </c>
      <c r="R29" s="21">
        <v>16.899999999999999</v>
      </c>
      <c r="S29" s="22">
        <v>18.7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1</v>
      </c>
      <c r="Z29" s="16">
        <v>1</v>
      </c>
      <c r="AA29" s="16">
        <v>1</v>
      </c>
      <c r="AB29" s="57">
        <v>0.79500000000000004</v>
      </c>
      <c r="AC29" s="16">
        <v>-0.16600000000000001</v>
      </c>
      <c r="AD29" s="16">
        <v>2.206</v>
      </c>
      <c r="AE29" s="16">
        <v>2.3660000000000001</v>
      </c>
      <c r="AF29" s="16">
        <v>2.734</v>
      </c>
      <c r="AG29" s="16">
        <v>4.1289999999999996</v>
      </c>
      <c r="AH29" s="16">
        <v>5.1109999999999998</v>
      </c>
      <c r="AI29" s="16">
        <v>6.0030000000000001</v>
      </c>
      <c r="AJ29" s="23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1</v>
      </c>
      <c r="AP29" s="24">
        <v>1</v>
      </c>
      <c r="AQ29" s="16">
        <v>-0.83799999999999997</v>
      </c>
      <c r="AR29" s="16">
        <v>1.1919999999999999</v>
      </c>
      <c r="AS29" s="16">
        <v>1.3080000000000001</v>
      </c>
      <c r="AT29" s="16">
        <v>1.6319999999999999</v>
      </c>
      <c r="AU29" s="16">
        <v>2.8069999999999999</v>
      </c>
      <c r="AV29" s="16">
        <v>3.6320000000000001</v>
      </c>
      <c r="AW29" s="16">
        <v>4.3890000000000002</v>
      </c>
      <c r="AX29" s="54">
        <v>1.3</v>
      </c>
      <c r="AY29" s="21">
        <v>-0.4</v>
      </c>
      <c r="AZ29" s="21">
        <v>2.7</v>
      </c>
      <c r="BA29" s="21">
        <v>2.9</v>
      </c>
      <c r="BB29" s="21">
        <v>2.2999999999999998</v>
      </c>
      <c r="BC29" s="21">
        <v>4.7</v>
      </c>
      <c r="BD29" s="21">
        <v>5.8</v>
      </c>
      <c r="BE29" s="21">
        <v>7.5</v>
      </c>
    </row>
    <row r="30" spans="1:57" ht="15" customHeight="1" x14ac:dyDescent="0.35">
      <c r="A30" s="15" t="s">
        <v>190</v>
      </c>
      <c r="B30" s="15" t="s">
        <v>18</v>
      </c>
      <c r="C30" s="33" t="s">
        <v>161</v>
      </c>
      <c r="D30" s="17">
        <v>2355</v>
      </c>
      <c r="E30" s="18">
        <v>2290</v>
      </c>
      <c r="F30" s="18">
        <v>2275</v>
      </c>
      <c r="G30" s="18">
        <v>2190</v>
      </c>
      <c r="H30" s="18">
        <v>2145</v>
      </c>
      <c r="I30" s="18">
        <v>2110</v>
      </c>
      <c r="J30" s="18">
        <v>2050</v>
      </c>
      <c r="K30" s="19">
        <v>2045</v>
      </c>
      <c r="L30" s="20">
        <v>26</v>
      </c>
      <c r="M30" s="21">
        <v>26.5</v>
      </c>
      <c r="N30" s="21">
        <v>26.9</v>
      </c>
      <c r="O30" s="21">
        <v>29.4</v>
      </c>
      <c r="P30" s="21">
        <v>30.3</v>
      </c>
      <c r="Q30" s="21">
        <v>31.9</v>
      </c>
      <c r="R30" s="21">
        <v>33.799999999999997</v>
      </c>
      <c r="S30" s="22">
        <v>34.799999999999997</v>
      </c>
      <c r="T30" s="16">
        <v>-1</v>
      </c>
      <c r="U30" s="16">
        <v>-1</v>
      </c>
      <c r="V30" s="16">
        <v>-1</v>
      </c>
      <c r="W30" s="16">
        <v>-1</v>
      </c>
      <c r="X30" s="16">
        <v>0</v>
      </c>
      <c r="Y30" s="16">
        <v>0</v>
      </c>
      <c r="Z30" s="16">
        <v>0</v>
      </c>
      <c r="AA30" s="16">
        <v>0</v>
      </c>
      <c r="AB30" s="57">
        <v>-6.07</v>
      </c>
      <c r="AC30" s="16">
        <v>-5.4329999999999998</v>
      </c>
      <c r="AD30" s="16">
        <v>-5.3810000000000002</v>
      </c>
      <c r="AE30" s="16">
        <v>-4.0129999999999999</v>
      </c>
      <c r="AF30" s="16">
        <v>-3.577</v>
      </c>
      <c r="AG30" s="16">
        <v>-2.6589999999999998</v>
      </c>
      <c r="AH30" s="16">
        <v>-1.738</v>
      </c>
      <c r="AI30" s="16">
        <v>-1.103</v>
      </c>
      <c r="AJ30" s="23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1</v>
      </c>
      <c r="AP30" s="24">
        <v>1</v>
      </c>
      <c r="AQ30" s="16">
        <v>0.46100000000000002</v>
      </c>
      <c r="AR30" s="16">
        <v>0.51500000000000001</v>
      </c>
      <c r="AS30" s="16">
        <v>1.851</v>
      </c>
      <c r="AT30" s="16">
        <v>2.2730000000000001</v>
      </c>
      <c r="AU30" s="16">
        <v>3.169</v>
      </c>
      <c r="AV30" s="16">
        <v>4.0650000000000004</v>
      </c>
      <c r="AW30" s="16">
        <v>4.6840000000000002</v>
      </c>
      <c r="AX30" s="54">
        <v>-13</v>
      </c>
      <c r="AY30" s="21">
        <v>-12</v>
      </c>
      <c r="AZ30" s="21">
        <v>-12.1</v>
      </c>
      <c r="BA30" s="21">
        <v>-9.5</v>
      </c>
      <c r="BB30" s="21">
        <v>-8.6999999999999993</v>
      </c>
      <c r="BC30" s="21">
        <v>-6.8</v>
      </c>
      <c r="BD30" s="21">
        <v>-4.8</v>
      </c>
      <c r="BE30" s="21">
        <v>-3.9</v>
      </c>
    </row>
    <row r="31" spans="1:57" ht="15" customHeight="1" x14ac:dyDescent="0.35">
      <c r="A31" s="15" t="s">
        <v>191</v>
      </c>
      <c r="B31" s="15" t="s">
        <v>19</v>
      </c>
      <c r="C31" s="33" t="s">
        <v>161</v>
      </c>
      <c r="D31" s="17">
        <v>1815</v>
      </c>
      <c r="E31" s="18">
        <v>1920</v>
      </c>
      <c r="F31" s="18">
        <v>2235</v>
      </c>
      <c r="G31" s="18">
        <v>2555</v>
      </c>
      <c r="H31" s="18">
        <v>2295</v>
      </c>
      <c r="I31" s="18">
        <v>2455</v>
      </c>
      <c r="J31" s="18">
        <v>2585</v>
      </c>
      <c r="K31" s="19">
        <v>2480</v>
      </c>
      <c r="L31" s="20">
        <v>15.2</v>
      </c>
      <c r="M31" s="21">
        <v>15.6</v>
      </c>
      <c r="N31" s="21">
        <v>15.6</v>
      </c>
      <c r="O31" s="21">
        <v>17.100000000000001</v>
      </c>
      <c r="P31" s="21">
        <v>16.899999999999999</v>
      </c>
      <c r="Q31" s="21">
        <v>18.399999999999999</v>
      </c>
      <c r="R31" s="21">
        <v>20.100000000000001</v>
      </c>
      <c r="S31" s="22">
        <v>22.1</v>
      </c>
      <c r="T31" s="16">
        <v>0</v>
      </c>
      <c r="U31" s="16">
        <v>0</v>
      </c>
      <c r="V31" s="16">
        <v>0</v>
      </c>
      <c r="W31" s="16">
        <v>1</v>
      </c>
      <c r="X31" s="16">
        <v>1</v>
      </c>
      <c r="Y31" s="16">
        <v>1</v>
      </c>
      <c r="Z31" s="16">
        <v>1</v>
      </c>
      <c r="AA31" s="16">
        <v>1</v>
      </c>
      <c r="AB31" s="57">
        <v>2.673</v>
      </c>
      <c r="AC31" s="16">
        <v>3.5329999999999999</v>
      </c>
      <c r="AD31" s="16">
        <v>3.0910000000000002</v>
      </c>
      <c r="AE31" s="16">
        <v>4.7060000000000004</v>
      </c>
      <c r="AF31" s="16">
        <v>4.9429999999999996</v>
      </c>
      <c r="AG31" s="16">
        <v>6.2210000000000001</v>
      </c>
      <c r="AH31" s="16">
        <v>7.6559999999999997</v>
      </c>
      <c r="AI31" s="16">
        <v>9.1050000000000004</v>
      </c>
      <c r="AJ31" s="23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1</v>
      </c>
      <c r="AP31" s="24">
        <v>1</v>
      </c>
      <c r="AQ31" s="16">
        <v>0.83699999999999997</v>
      </c>
      <c r="AR31" s="16">
        <v>0.38700000000000001</v>
      </c>
      <c r="AS31" s="16">
        <v>1.8340000000000001</v>
      </c>
      <c r="AT31" s="16">
        <v>2.0779999999999998</v>
      </c>
      <c r="AU31" s="16">
        <v>3.2269999999999999</v>
      </c>
      <c r="AV31" s="16">
        <v>4.5220000000000002</v>
      </c>
      <c r="AW31" s="16">
        <v>5.8520000000000003</v>
      </c>
      <c r="AX31" s="54">
        <v>4.2</v>
      </c>
      <c r="AY31" s="21">
        <v>5.2</v>
      </c>
      <c r="AZ31" s="21">
        <v>4.5</v>
      </c>
      <c r="BA31" s="21">
        <v>6.3</v>
      </c>
      <c r="BB31" s="21">
        <v>6.4</v>
      </c>
      <c r="BC31" s="21">
        <v>8</v>
      </c>
      <c r="BD31" s="21">
        <v>9.9</v>
      </c>
      <c r="BE31" s="21">
        <v>11.9</v>
      </c>
    </row>
    <row r="32" spans="1:57" ht="15" customHeight="1" x14ac:dyDescent="0.35">
      <c r="A32" s="15" t="s">
        <v>192</v>
      </c>
      <c r="B32" s="15" t="s">
        <v>20</v>
      </c>
      <c r="C32" s="33" t="s">
        <v>161</v>
      </c>
      <c r="D32" s="17">
        <v>3575</v>
      </c>
      <c r="E32" s="18">
        <v>3785</v>
      </c>
      <c r="F32" s="18">
        <v>3940</v>
      </c>
      <c r="G32" s="18">
        <v>4235</v>
      </c>
      <c r="H32" s="18">
        <v>3320</v>
      </c>
      <c r="I32" s="18">
        <v>3375</v>
      </c>
      <c r="J32" s="18">
        <v>3465</v>
      </c>
      <c r="K32" s="19">
        <v>3355</v>
      </c>
      <c r="L32" s="20">
        <v>10.4</v>
      </c>
      <c r="M32" s="21">
        <v>11.9</v>
      </c>
      <c r="N32" s="21">
        <v>13.1</v>
      </c>
      <c r="O32" s="21">
        <v>16.2</v>
      </c>
      <c r="P32" s="21">
        <v>19.2</v>
      </c>
      <c r="Q32" s="21">
        <v>24.3</v>
      </c>
      <c r="R32" s="21">
        <v>29.8</v>
      </c>
      <c r="S32" s="22">
        <v>30.6</v>
      </c>
      <c r="T32" s="16">
        <v>0</v>
      </c>
      <c r="U32" s="16">
        <v>0</v>
      </c>
      <c r="V32" s="16">
        <v>0</v>
      </c>
      <c r="W32" s="16">
        <v>1</v>
      </c>
      <c r="X32" s="16">
        <v>1</v>
      </c>
      <c r="Y32" s="16">
        <v>1</v>
      </c>
      <c r="Z32" s="16">
        <v>1</v>
      </c>
      <c r="AA32" s="16">
        <v>1</v>
      </c>
      <c r="AB32" s="57">
        <v>-1.151</v>
      </c>
      <c r="AC32" s="16">
        <v>7.1999999999999995E-2</v>
      </c>
      <c r="AD32" s="16">
        <v>1.29</v>
      </c>
      <c r="AE32" s="16">
        <v>3.6749999999999998</v>
      </c>
      <c r="AF32" s="16">
        <v>5.968</v>
      </c>
      <c r="AG32" s="16">
        <v>9.4390000000000001</v>
      </c>
      <c r="AH32" s="16">
        <v>12.63</v>
      </c>
      <c r="AI32" s="16">
        <v>12.818</v>
      </c>
      <c r="AJ32" s="23">
        <v>0</v>
      </c>
      <c r="AK32" s="16">
        <v>0</v>
      </c>
      <c r="AL32" s="16">
        <v>1</v>
      </c>
      <c r="AM32" s="16">
        <v>1</v>
      </c>
      <c r="AN32" s="16">
        <v>1</v>
      </c>
      <c r="AO32" s="16">
        <v>1</v>
      </c>
      <c r="AP32" s="24">
        <v>1</v>
      </c>
      <c r="AQ32" s="16">
        <v>1.149</v>
      </c>
      <c r="AR32" s="16">
        <v>2.3140000000000001</v>
      </c>
      <c r="AS32" s="16">
        <v>4.5890000000000004</v>
      </c>
      <c r="AT32" s="16">
        <v>6.7610000000000001</v>
      </c>
      <c r="AU32" s="16">
        <v>10.055999999999999</v>
      </c>
      <c r="AV32" s="16">
        <v>13.081</v>
      </c>
      <c r="AW32" s="16">
        <v>13.259</v>
      </c>
      <c r="AX32" s="54">
        <v>-0.7</v>
      </c>
      <c r="AY32" s="21">
        <v>0.6</v>
      </c>
      <c r="AZ32" s="21">
        <v>1.9</v>
      </c>
      <c r="BA32" s="21">
        <v>4.8</v>
      </c>
      <c r="BB32" s="21">
        <v>8</v>
      </c>
      <c r="BC32" s="21">
        <v>13.3</v>
      </c>
      <c r="BD32" s="21">
        <v>19.100000000000001</v>
      </c>
      <c r="BE32" s="21">
        <v>19.600000000000001</v>
      </c>
    </row>
    <row r="33" spans="1:57" ht="15" customHeight="1" x14ac:dyDescent="0.35">
      <c r="A33" s="15" t="s">
        <v>193</v>
      </c>
      <c r="B33" s="15" t="s">
        <v>21</v>
      </c>
      <c r="C33" s="33" t="s">
        <v>161</v>
      </c>
      <c r="D33" s="17">
        <v>1510</v>
      </c>
      <c r="E33" s="18">
        <v>1695</v>
      </c>
      <c r="F33" s="18">
        <v>1790</v>
      </c>
      <c r="G33" s="18">
        <v>2040</v>
      </c>
      <c r="H33" s="18">
        <v>2000</v>
      </c>
      <c r="I33" s="18">
        <v>2215</v>
      </c>
      <c r="J33" s="18">
        <v>2290</v>
      </c>
      <c r="K33" s="19">
        <v>2400</v>
      </c>
      <c r="L33" s="20">
        <v>11.1</v>
      </c>
      <c r="M33" s="21">
        <v>13.4</v>
      </c>
      <c r="N33" s="21">
        <v>13.6</v>
      </c>
      <c r="O33" s="21">
        <v>15.2</v>
      </c>
      <c r="P33" s="21">
        <v>15.2</v>
      </c>
      <c r="Q33" s="21">
        <v>15.9</v>
      </c>
      <c r="R33" s="21">
        <v>20.7</v>
      </c>
      <c r="S33" s="22">
        <v>25.2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1</v>
      </c>
      <c r="AA33" s="16">
        <v>1</v>
      </c>
      <c r="AB33" s="57">
        <v>-0.86399999999999999</v>
      </c>
      <c r="AC33" s="16">
        <v>0.57199999999999995</v>
      </c>
      <c r="AD33" s="16">
        <v>1.1839999999999999</v>
      </c>
      <c r="AE33" s="16">
        <v>2.2669999999999999</v>
      </c>
      <c r="AF33" s="16">
        <v>2.4020000000000001</v>
      </c>
      <c r="AG33" s="16">
        <v>3.327</v>
      </c>
      <c r="AH33" s="16">
        <v>6.556</v>
      </c>
      <c r="AI33" s="16">
        <v>9.2769999999999992</v>
      </c>
      <c r="AJ33" s="23">
        <v>0</v>
      </c>
      <c r="AK33" s="16">
        <v>0</v>
      </c>
      <c r="AL33" s="16">
        <v>0</v>
      </c>
      <c r="AM33" s="16">
        <v>0</v>
      </c>
      <c r="AN33" s="16">
        <v>1</v>
      </c>
      <c r="AO33" s="16">
        <v>1</v>
      </c>
      <c r="AP33" s="24">
        <v>1</v>
      </c>
      <c r="AQ33" s="16">
        <v>1.2929999999999999</v>
      </c>
      <c r="AR33" s="16">
        <v>1.845</v>
      </c>
      <c r="AS33" s="16">
        <v>2.819</v>
      </c>
      <c r="AT33" s="16">
        <v>2.9380000000000002</v>
      </c>
      <c r="AU33" s="16">
        <v>3.762</v>
      </c>
      <c r="AV33" s="16">
        <v>6.6189999999999998</v>
      </c>
      <c r="AW33" s="16">
        <v>9.0109999999999992</v>
      </c>
      <c r="AX33" s="54">
        <v>0.1</v>
      </c>
      <c r="AY33" s="21">
        <v>2.1</v>
      </c>
      <c r="AZ33" s="21">
        <v>2.5</v>
      </c>
      <c r="BA33" s="21">
        <v>3.9</v>
      </c>
      <c r="BB33" s="21">
        <v>3.9</v>
      </c>
      <c r="BC33" s="21">
        <v>4.9000000000000004</v>
      </c>
      <c r="BD33" s="21">
        <v>9.9</v>
      </c>
      <c r="BE33" s="21">
        <v>14.6</v>
      </c>
    </row>
    <row r="34" spans="1:57" ht="15" customHeight="1" x14ac:dyDescent="0.35">
      <c r="A34" s="15" t="s">
        <v>194</v>
      </c>
      <c r="B34" s="15" t="s">
        <v>22</v>
      </c>
      <c r="C34" s="33" t="s">
        <v>161</v>
      </c>
      <c r="D34" s="50">
        <v>895</v>
      </c>
      <c r="E34" s="18">
        <v>1020</v>
      </c>
      <c r="F34" s="18">
        <v>1130</v>
      </c>
      <c r="G34" s="18">
        <v>1270</v>
      </c>
      <c r="H34" s="18">
        <v>1160</v>
      </c>
      <c r="I34" s="18">
        <v>1170</v>
      </c>
      <c r="J34" s="18">
        <v>1140</v>
      </c>
      <c r="K34" s="19">
        <v>1175</v>
      </c>
      <c r="L34" s="20">
        <v>7.8</v>
      </c>
      <c r="M34" s="21">
        <v>9.6999999999999993</v>
      </c>
      <c r="N34" s="21">
        <v>10.6</v>
      </c>
      <c r="O34" s="21">
        <v>14.9</v>
      </c>
      <c r="P34" s="21">
        <v>14.3</v>
      </c>
      <c r="Q34" s="21">
        <v>13.9</v>
      </c>
      <c r="R34" s="21">
        <v>15.4</v>
      </c>
      <c r="S34" s="22">
        <v>17.100000000000001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1</v>
      </c>
      <c r="AA34" s="16">
        <v>1</v>
      </c>
      <c r="AB34" s="57">
        <v>-2.0790000000000002</v>
      </c>
      <c r="AC34" s="16">
        <v>-1.1259999999999999</v>
      </c>
      <c r="AD34" s="16">
        <v>-0.34599999999999997</v>
      </c>
      <c r="AE34" s="16">
        <v>2.1309999999999998</v>
      </c>
      <c r="AF34" s="16">
        <v>2.702</v>
      </c>
      <c r="AG34" s="16">
        <v>2.629</v>
      </c>
      <c r="AH34" s="16">
        <v>4.2770000000000001</v>
      </c>
      <c r="AI34" s="16">
        <v>5.3410000000000002</v>
      </c>
      <c r="AJ34" s="23">
        <v>0</v>
      </c>
      <c r="AK34" s="16">
        <v>0</v>
      </c>
      <c r="AL34" s="16">
        <v>1</v>
      </c>
      <c r="AM34" s="16">
        <v>1</v>
      </c>
      <c r="AN34" s="16">
        <v>1</v>
      </c>
      <c r="AO34" s="16">
        <v>1</v>
      </c>
      <c r="AP34" s="24">
        <v>1</v>
      </c>
      <c r="AQ34" s="16">
        <v>0.85599999999999998</v>
      </c>
      <c r="AR34" s="16">
        <v>1.5509999999999999</v>
      </c>
      <c r="AS34" s="16">
        <v>3.6789999999999998</v>
      </c>
      <c r="AT34" s="16">
        <v>4.1470000000000002</v>
      </c>
      <c r="AU34" s="16">
        <v>4.0860000000000003</v>
      </c>
      <c r="AV34" s="16">
        <v>5.4669999999999996</v>
      </c>
      <c r="AW34" s="16">
        <v>6.3559999999999999</v>
      </c>
      <c r="AX34" s="54">
        <v>-1.9</v>
      </c>
      <c r="AY34" s="21">
        <v>-0.7</v>
      </c>
      <c r="AZ34" s="21">
        <v>0</v>
      </c>
      <c r="BA34" s="21">
        <v>3.7</v>
      </c>
      <c r="BB34" s="21">
        <v>4.2</v>
      </c>
      <c r="BC34" s="21">
        <v>3.8</v>
      </c>
      <c r="BD34" s="21">
        <v>6</v>
      </c>
      <c r="BE34" s="21">
        <v>7.7</v>
      </c>
    </row>
    <row r="35" spans="1:57" ht="15" customHeight="1" x14ac:dyDescent="0.35">
      <c r="A35" s="15" t="s">
        <v>195</v>
      </c>
      <c r="B35" s="15" t="s">
        <v>23</v>
      </c>
      <c r="C35" s="33" t="s">
        <v>161</v>
      </c>
      <c r="D35" s="17">
        <v>1270</v>
      </c>
      <c r="E35" s="18">
        <v>1300</v>
      </c>
      <c r="F35" s="18">
        <v>1355</v>
      </c>
      <c r="G35" s="18">
        <v>1375</v>
      </c>
      <c r="H35" s="18">
        <v>1170</v>
      </c>
      <c r="I35" s="18">
        <v>1330</v>
      </c>
      <c r="J35" s="18">
        <v>1520</v>
      </c>
      <c r="K35" s="19">
        <v>1500</v>
      </c>
      <c r="L35" s="20">
        <v>14.5</v>
      </c>
      <c r="M35" s="21">
        <v>17.600000000000001</v>
      </c>
      <c r="N35" s="21">
        <v>19.3</v>
      </c>
      <c r="O35" s="21">
        <v>20.3</v>
      </c>
      <c r="P35" s="21">
        <v>20.8</v>
      </c>
      <c r="Q35" s="21">
        <v>23.6</v>
      </c>
      <c r="R35" s="21">
        <v>18.899999999999999</v>
      </c>
      <c r="S35" s="22">
        <v>23.3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1</v>
      </c>
      <c r="Z35" s="16">
        <v>1</v>
      </c>
      <c r="AA35" s="16">
        <v>1</v>
      </c>
      <c r="AB35" s="57">
        <v>-0.123</v>
      </c>
      <c r="AC35" s="16">
        <v>0.88500000000000001</v>
      </c>
      <c r="AD35" s="16">
        <v>2.121</v>
      </c>
      <c r="AE35" s="16">
        <v>1.8440000000000001</v>
      </c>
      <c r="AF35" s="16">
        <v>3.016</v>
      </c>
      <c r="AG35" s="16">
        <v>5.1109999999999998</v>
      </c>
      <c r="AH35" s="16">
        <v>3.7519999999999998</v>
      </c>
      <c r="AI35" s="16">
        <v>6.2380000000000004</v>
      </c>
      <c r="AJ35" s="23">
        <v>0</v>
      </c>
      <c r="AK35" s="16">
        <v>0</v>
      </c>
      <c r="AL35" s="16">
        <v>0</v>
      </c>
      <c r="AM35" s="16">
        <v>0</v>
      </c>
      <c r="AN35" s="16">
        <v>1</v>
      </c>
      <c r="AO35" s="16">
        <v>0</v>
      </c>
      <c r="AP35" s="24">
        <v>1</v>
      </c>
      <c r="AQ35" s="16">
        <v>0.90700000000000003</v>
      </c>
      <c r="AR35" s="16">
        <v>2.016</v>
      </c>
      <c r="AS35" s="16">
        <v>1.766</v>
      </c>
      <c r="AT35" s="16">
        <v>2.8250000000000002</v>
      </c>
      <c r="AU35" s="16">
        <v>4.6920000000000002</v>
      </c>
      <c r="AV35" s="16">
        <v>3.4729999999999999</v>
      </c>
      <c r="AW35" s="16">
        <v>5.6879999999999997</v>
      </c>
      <c r="AX35" s="54">
        <v>-3.8</v>
      </c>
      <c r="AY35" s="21">
        <v>-2.2000000000000002</v>
      </c>
      <c r="AZ35" s="21">
        <v>-0.3</v>
      </c>
      <c r="BA35" s="21">
        <v>-0.5</v>
      </c>
      <c r="BB35" s="21">
        <v>1</v>
      </c>
      <c r="BC35" s="21">
        <v>4.3</v>
      </c>
      <c r="BD35" s="21">
        <v>1.5</v>
      </c>
      <c r="BE35" s="21">
        <v>5.5</v>
      </c>
    </row>
    <row r="36" spans="1:57" ht="15" customHeight="1" x14ac:dyDescent="0.35">
      <c r="A36" s="15" t="s">
        <v>196</v>
      </c>
      <c r="B36" s="15" t="s">
        <v>24</v>
      </c>
      <c r="C36" s="33" t="s">
        <v>162</v>
      </c>
      <c r="D36" s="50">
        <v>105</v>
      </c>
      <c r="E36" s="51">
        <v>95</v>
      </c>
      <c r="F36" s="51">
        <v>120</v>
      </c>
      <c r="G36" s="51">
        <v>120</v>
      </c>
      <c r="H36" s="51">
        <v>115</v>
      </c>
      <c r="I36" s="51">
        <v>100</v>
      </c>
      <c r="J36" s="51">
        <v>110</v>
      </c>
      <c r="K36" s="52">
        <v>120</v>
      </c>
      <c r="L36" s="20">
        <v>34</v>
      </c>
      <c r="M36" s="21">
        <v>20.8</v>
      </c>
      <c r="N36" s="21">
        <v>37.299999999999997</v>
      </c>
      <c r="O36" s="21">
        <v>42.9</v>
      </c>
      <c r="P36" s="21">
        <v>50.9</v>
      </c>
      <c r="Q36" s="21">
        <v>46.9</v>
      </c>
      <c r="R36" s="21">
        <v>39.6</v>
      </c>
      <c r="S36" s="22">
        <v>40.200000000000003</v>
      </c>
      <c r="T36" s="16">
        <v>1</v>
      </c>
      <c r="U36" s="16">
        <v>1</v>
      </c>
      <c r="V36" s="16">
        <v>1</v>
      </c>
      <c r="W36" s="16">
        <v>1</v>
      </c>
      <c r="X36" s="16">
        <v>1</v>
      </c>
      <c r="Y36" s="16">
        <v>1</v>
      </c>
      <c r="Z36" s="16">
        <v>1</v>
      </c>
      <c r="AA36" s="16">
        <v>1</v>
      </c>
      <c r="AB36" s="57">
        <v>5.9619999999999997</v>
      </c>
      <c r="AC36" s="16">
        <v>4.8</v>
      </c>
      <c r="AD36" s="16">
        <v>7.0069999999999997</v>
      </c>
      <c r="AE36" s="16">
        <v>8.3569999999999993</v>
      </c>
      <c r="AF36" s="16">
        <v>9.5790000000000006</v>
      </c>
      <c r="AG36" s="16">
        <v>9.4659999999999993</v>
      </c>
      <c r="AH36" s="16">
        <v>9.4740000000000002</v>
      </c>
      <c r="AI36" s="16">
        <v>9.6430000000000007</v>
      </c>
      <c r="AJ36" s="23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24">
        <v>0</v>
      </c>
      <c r="AQ36" s="16">
        <v>-0.89700000000000002</v>
      </c>
      <c r="AR36" s="16">
        <v>0.86099999999999999</v>
      </c>
      <c r="AS36" s="16">
        <v>2.0030000000000001</v>
      </c>
      <c r="AT36" s="16">
        <v>3.0710000000000002</v>
      </c>
      <c r="AU36" s="16">
        <v>3.0510000000000002</v>
      </c>
      <c r="AV36" s="16">
        <v>2.9980000000000002</v>
      </c>
      <c r="AW36" s="16">
        <v>3.0910000000000002</v>
      </c>
      <c r="AX36" s="54">
        <v>18.7</v>
      </c>
      <c r="AY36" s="21">
        <v>5.0999999999999996</v>
      </c>
      <c r="AZ36" s="21">
        <v>21.1</v>
      </c>
      <c r="BA36" s="21">
        <v>27.9</v>
      </c>
      <c r="BB36" s="21">
        <v>35.299999999999997</v>
      </c>
      <c r="BC36" s="21">
        <v>31.4</v>
      </c>
      <c r="BD36" s="21">
        <v>24.4</v>
      </c>
      <c r="BE36" s="21">
        <v>23.1</v>
      </c>
    </row>
    <row r="37" spans="1:57" ht="15" customHeight="1" x14ac:dyDescent="0.35">
      <c r="A37" s="15" t="s">
        <v>197</v>
      </c>
      <c r="B37" s="15" t="s">
        <v>25</v>
      </c>
      <c r="C37" s="33" t="s">
        <v>162</v>
      </c>
      <c r="D37" s="50">
        <v>50</v>
      </c>
      <c r="E37" s="51">
        <v>35</v>
      </c>
      <c r="F37" s="51">
        <v>40</v>
      </c>
      <c r="G37" s="51">
        <v>45</v>
      </c>
      <c r="H37" s="51">
        <v>40</v>
      </c>
      <c r="I37" s="51">
        <v>40</v>
      </c>
      <c r="J37" s="51">
        <v>45</v>
      </c>
      <c r="K37" s="52">
        <v>45</v>
      </c>
      <c r="L37" s="20">
        <v>16.3</v>
      </c>
      <c r="M37" s="21">
        <v>16.2</v>
      </c>
      <c r="N37" s="21">
        <v>24.4</v>
      </c>
      <c r="O37" s="21">
        <v>40.9</v>
      </c>
      <c r="P37" s="21">
        <v>42.1</v>
      </c>
      <c r="Q37" s="21">
        <v>23.1</v>
      </c>
      <c r="R37" s="21">
        <v>31.9</v>
      </c>
      <c r="S37" s="22">
        <v>31.9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57">
        <v>-1.9490000000000001</v>
      </c>
      <c r="AC37" s="16">
        <v>-1.5189999999999999</v>
      </c>
      <c r="AD37" s="16">
        <v>-0.85899999999999999</v>
      </c>
      <c r="AE37" s="16">
        <v>0.51600000000000001</v>
      </c>
      <c r="AF37" s="16">
        <v>0.94899999999999995</v>
      </c>
      <c r="AG37" s="16">
        <v>0.88100000000000001</v>
      </c>
      <c r="AH37" s="16">
        <v>1.972</v>
      </c>
      <c r="AI37" s="16">
        <v>2.512</v>
      </c>
      <c r="AJ37" s="23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1</v>
      </c>
      <c r="AP37" s="24">
        <v>1</v>
      </c>
      <c r="AQ37" s="16">
        <v>0.376</v>
      </c>
      <c r="AR37" s="16">
        <v>1.01</v>
      </c>
      <c r="AS37" s="16">
        <v>2.302</v>
      </c>
      <c r="AT37" s="16">
        <v>2.7010000000000001</v>
      </c>
      <c r="AU37" s="16">
        <v>2.633</v>
      </c>
      <c r="AV37" s="16">
        <v>3.6680000000000001</v>
      </c>
      <c r="AW37" s="16">
        <v>4.1740000000000004</v>
      </c>
      <c r="AX37" s="54">
        <v>-11.6</v>
      </c>
      <c r="AY37" s="21">
        <v>-12.4</v>
      </c>
      <c r="AZ37" s="21">
        <v>-6.3</v>
      </c>
      <c r="BA37" s="21">
        <v>11.9</v>
      </c>
      <c r="BB37" s="21">
        <v>12.2</v>
      </c>
      <c r="BC37" s="21">
        <v>-2.5</v>
      </c>
      <c r="BD37" s="21">
        <v>6.3</v>
      </c>
      <c r="BE37" s="21">
        <v>7.7</v>
      </c>
    </row>
    <row r="38" spans="1:57" ht="15" customHeight="1" x14ac:dyDescent="0.35">
      <c r="A38" s="15" t="s">
        <v>198</v>
      </c>
      <c r="B38" s="15" t="s">
        <v>26</v>
      </c>
      <c r="C38" s="33" t="s">
        <v>161</v>
      </c>
      <c r="D38" s="17">
        <v>2360</v>
      </c>
      <c r="E38" s="18">
        <v>2665</v>
      </c>
      <c r="F38" s="18">
        <v>3130</v>
      </c>
      <c r="G38" s="18">
        <v>3160</v>
      </c>
      <c r="H38" s="18">
        <v>2850</v>
      </c>
      <c r="I38" s="18">
        <v>3230</v>
      </c>
      <c r="J38" s="18">
        <v>3475</v>
      </c>
      <c r="K38" s="19">
        <v>3825</v>
      </c>
      <c r="L38" s="20">
        <v>18.899999999999999</v>
      </c>
      <c r="M38" s="21">
        <v>20.5</v>
      </c>
      <c r="N38" s="21">
        <v>19.600000000000001</v>
      </c>
      <c r="O38" s="21">
        <v>22.4</v>
      </c>
      <c r="P38" s="21">
        <v>25.3</v>
      </c>
      <c r="Q38" s="21">
        <v>26.1</v>
      </c>
      <c r="R38" s="21">
        <v>30.5</v>
      </c>
      <c r="S38" s="22">
        <v>30.6</v>
      </c>
      <c r="T38" s="16">
        <v>1</v>
      </c>
      <c r="U38" s="16">
        <v>1</v>
      </c>
      <c r="V38" s="16">
        <v>1</v>
      </c>
      <c r="W38" s="16">
        <v>1</v>
      </c>
      <c r="X38" s="16">
        <v>1</v>
      </c>
      <c r="Y38" s="16">
        <v>1</v>
      </c>
      <c r="Z38" s="16">
        <v>1</v>
      </c>
      <c r="AA38" s="16">
        <v>1</v>
      </c>
      <c r="AB38" s="57">
        <v>6.1260000000000003</v>
      </c>
      <c r="AC38" s="16">
        <v>6.7549999999999999</v>
      </c>
      <c r="AD38" s="16">
        <v>6.9450000000000003</v>
      </c>
      <c r="AE38" s="16">
        <v>8.7959999999999994</v>
      </c>
      <c r="AF38" s="16">
        <v>10.249000000000001</v>
      </c>
      <c r="AG38" s="16">
        <v>11.827</v>
      </c>
      <c r="AH38" s="16">
        <v>14.048</v>
      </c>
      <c r="AI38" s="16">
        <v>14.003</v>
      </c>
      <c r="AJ38" s="23">
        <v>0</v>
      </c>
      <c r="AK38" s="16">
        <v>0</v>
      </c>
      <c r="AL38" s="16">
        <v>0</v>
      </c>
      <c r="AM38" s="16">
        <v>1</v>
      </c>
      <c r="AN38" s="16">
        <v>1</v>
      </c>
      <c r="AO38" s="16">
        <v>1</v>
      </c>
      <c r="AP38" s="24">
        <v>1</v>
      </c>
      <c r="AQ38" s="16">
        <v>0.66700000000000004</v>
      </c>
      <c r="AR38" s="16">
        <v>0.79400000000000004</v>
      </c>
      <c r="AS38" s="16">
        <v>2.5099999999999998</v>
      </c>
      <c r="AT38" s="16">
        <v>3.91</v>
      </c>
      <c r="AU38" s="16">
        <v>5.3570000000000002</v>
      </c>
      <c r="AV38" s="16">
        <v>7.4080000000000004</v>
      </c>
      <c r="AW38" s="16">
        <v>7.3330000000000002</v>
      </c>
      <c r="AX38" s="54">
        <v>7</v>
      </c>
      <c r="AY38" s="21">
        <v>8.3000000000000007</v>
      </c>
      <c r="AZ38" s="21">
        <v>7.8</v>
      </c>
      <c r="BA38" s="21">
        <v>10.4</v>
      </c>
      <c r="BB38" s="21">
        <v>13</v>
      </c>
      <c r="BC38" s="21">
        <v>14.6</v>
      </c>
      <c r="BD38" s="21">
        <v>18.8</v>
      </c>
      <c r="BE38" s="21">
        <v>18.899999999999999</v>
      </c>
    </row>
    <row r="39" spans="1:57" ht="15" customHeight="1" x14ac:dyDescent="0.35">
      <c r="A39" s="15" t="s">
        <v>199</v>
      </c>
      <c r="B39" s="15" t="s">
        <v>27</v>
      </c>
      <c r="C39" s="33" t="s">
        <v>161</v>
      </c>
      <c r="D39" s="17">
        <v>1045</v>
      </c>
      <c r="E39" s="18">
        <v>1360</v>
      </c>
      <c r="F39" s="18">
        <v>1305</v>
      </c>
      <c r="G39" s="18">
        <v>1410</v>
      </c>
      <c r="H39" s="18">
        <v>1050</v>
      </c>
      <c r="I39" s="18">
        <v>1115</v>
      </c>
      <c r="J39" s="18">
        <v>1040</v>
      </c>
      <c r="K39" s="19">
        <v>1025</v>
      </c>
      <c r="L39" s="20">
        <v>9.4</v>
      </c>
      <c r="M39" s="21">
        <v>11.4</v>
      </c>
      <c r="N39" s="21">
        <v>11.5</v>
      </c>
      <c r="O39" s="21">
        <v>14.7</v>
      </c>
      <c r="P39" s="21">
        <v>19.3</v>
      </c>
      <c r="Q39" s="21">
        <v>30.3</v>
      </c>
      <c r="R39" s="21">
        <v>28.8</v>
      </c>
      <c r="S39" s="22">
        <v>34.1</v>
      </c>
      <c r="T39" s="16">
        <v>0</v>
      </c>
      <c r="U39" s="16">
        <v>0</v>
      </c>
      <c r="V39" s="16">
        <v>0</v>
      </c>
      <c r="W39" s="16">
        <v>0</v>
      </c>
      <c r="X39" s="16">
        <v>1</v>
      </c>
      <c r="Y39" s="16">
        <v>1</v>
      </c>
      <c r="Z39" s="16">
        <v>1</v>
      </c>
      <c r="AA39" s="16">
        <v>1</v>
      </c>
      <c r="AB39" s="57">
        <v>-1.109</v>
      </c>
      <c r="AC39" s="16">
        <v>0.41499999999999998</v>
      </c>
      <c r="AD39" s="16">
        <v>0.93700000000000006</v>
      </c>
      <c r="AE39" s="16">
        <v>2.75</v>
      </c>
      <c r="AF39" s="16">
        <v>5.5570000000000004</v>
      </c>
      <c r="AG39" s="16">
        <v>11.571</v>
      </c>
      <c r="AH39" s="16">
        <v>11.446999999999999</v>
      </c>
      <c r="AI39" s="16">
        <v>13.268000000000001</v>
      </c>
      <c r="AJ39" s="23">
        <v>0</v>
      </c>
      <c r="AK39" s="16">
        <v>0</v>
      </c>
      <c r="AL39" s="16">
        <v>0</v>
      </c>
      <c r="AM39" s="16">
        <v>1</v>
      </c>
      <c r="AN39" s="16">
        <v>1</v>
      </c>
      <c r="AO39" s="16">
        <v>1</v>
      </c>
      <c r="AP39" s="24">
        <v>1</v>
      </c>
      <c r="AQ39" s="16">
        <v>1.351</v>
      </c>
      <c r="AR39" s="16">
        <v>1.8029999999999999</v>
      </c>
      <c r="AS39" s="16">
        <v>3.3820000000000001</v>
      </c>
      <c r="AT39" s="16">
        <v>5.8090000000000002</v>
      </c>
      <c r="AU39" s="16">
        <v>10.956</v>
      </c>
      <c r="AV39" s="16">
        <v>10.862</v>
      </c>
      <c r="AW39" s="16">
        <v>12.41</v>
      </c>
      <c r="AX39" s="54">
        <v>-2.8</v>
      </c>
      <c r="AY39" s="21">
        <v>-0.6</v>
      </c>
      <c r="AZ39" s="21">
        <v>-0.2</v>
      </c>
      <c r="BA39" s="21">
        <v>2.4</v>
      </c>
      <c r="BB39" s="21">
        <v>7.2</v>
      </c>
      <c r="BC39" s="21">
        <v>19.2</v>
      </c>
      <c r="BD39" s="21">
        <v>18</v>
      </c>
      <c r="BE39" s="21">
        <v>23.2</v>
      </c>
    </row>
    <row r="40" spans="1:57" ht="15" customHeight="1" x14ac:dyDescent="0.35">
      <c r="A40" s="15" t="s">
        <v>200</v>
      </c>
      <c r="B40" s="15" t="s">
        <v>28</v>
      </c>
      <c r="C40" s="33" t="s">
        <v>161</v>
      </c>
      <c r="D40" s="17">
        <v>1330</v>
      </c>
      <c r="E40" s="18">
        <v>1520</v>
      </c>
      <c r="F40" s="18">
        <v>1575</v>
      </c>
      <c r="G40" s="18">
        <v>1725</v>
      </c>
      <c r="H40" s="18">
        <v>1535</v>
      </c>
      <c r="I40" s="18">
        <v>1485</v>
      </c>
      <c r="J40" s="18">
        <v>1380</v>
      </c>
      <c r="K40" s="19">
        <v>1215</v>
      </c>
      <c r="L40" s="20">
        <v>13.5</v>
      </c>
      <c r="M40" s="21">
        <v>16.5</v>
      </c>
      <c r="N40" s="21">
        <v>19.5</v>
      </c>
      <c r="O40" s="21">
        <v>17.8</v>
      </c>
      <c r="P40" s="21">
        <v>13.6</v>
      </c>
      <c r="Q40" s="21">
        <v>15.2</v>
      </c>
      <c r="R40" s="21">
        <v>15.5</v>
      </c>
      <c r="S40" s="22">
        <v>21.5</v>
      </c>
      <c r="T40" s="16">
        <v>0</v>
      </c>
      <c r="U40" s="16">
        <v>0</v>
      </c>
      <c r="V40" s="16">
        <v>1</v>
      </c>
      <c r="W40" s="16">
        <v>1</v>
      </c>
      <c r="X40" s="16">
        <v>0</v>
      </c>
      <c r="Y40" s="16">
        <v>0</v>
      </c>
      <c r="Z40" s="16">
        <v>1</v>
      </c>
      <c r="AA40" s="16">
        <v>1</v>
      </c>
      <c r="AB40" s="57">
        <v>0.42899999999999999</v>
      </c>
      <c r="AC40" s="16">
        <v>2.7469999999999999</v>
      </c>
      <c r="AD40" s="16">
        <v>4.9889999999999999</v>
      </c>
      <c r="AE40" s="16">
        <v>4.8630000000000004</v>
      </c>
      <c r="AF40" s="16">
        <v>2.3420000000000001</v>
      </c>
      <c r="AG40" s="16">
        <v>3.3660000000000001</v>
      </c>
      <c r="AH40" s="16">
        <v>4.0890000000000004</v>
      </c>
      <c r="AI40" s="16">
        <v>6.8150000000000004</v>
      </c>
      <c r="AJ40" s="23">
        <v>0</v>
      </c>
      <c r="AK40" s="16">
        <v>1</v>
      </c>
      <c r="AL40" s="16">
        <v>1</v>
      </c>
      <c r="AM40" s="16">
        <v>0</v>
      </c>
      <c r="AN40" s="16">
        <v>0</v>
      </c>
      <c r="AO40" s="16">
        <v>0</v>
      </c>
      <c r="AP40" s="24">
        <v>1</v>
      </c>
      <c r="AQ40" s="16">
        <v>2.0819999999999999</v>
      </c>
      <c r="AR40" s="16">
        <v>4.0810000000000004</v>
      </c>
      <c r="AS40" s="16">
        <v>3.9630000000000001</v>
      </c>
      <c r="AT40" s="16">
        <v>1.7230000000000001</v>
      </c>
      <c r="AU40" s="16">
        <v>2.6419999999999999</v>
      </c>
      <c r="AV40" s="16">
        <v>3.2970000000000002</v>
      </c>
      <c r="AW40" s="16">
        <v>5.74</v>
      </c>
      <c r="AX40" s="54">
        <v>1.6</v>
      </c>
      <c r="AY40" s="21">
        <v>5.0999999999999996</v>
      </c>
      <c r="AZ40" s="21">
        <v>8.5</v>
      </c>
      <c r="BA40" s="21">
        <v>7.4</v>
      </c>
      <c r="BB40" s="21">
        <v>3.1</v>
      </c>
      <c r="BC40" s="21">
        <v>4.3</v>
      </c>
      <c r="BD40" s="21">
        <v>5.0999999999999996</v>
      </c>
      <c r="BE40" s="21">
        <v>10.199999999999999</v>
      </c>
    </row>
    <row r="41" spans="1:57" ht="15" customHeight="1" x14ac:dyDescent="0.35">
      <c r="A41" s="15" t="s">
        <v>201</v>
      </c>
      <c r="B41" s="15" t="s">
        <v>29</v>
      </c>
      <c r="C41" s="33" t="s">
        <v>161</v>
      </c>
      <c r="D41" s="17">
        <v>2825</v>
      </c>
      <c r="E41" s="18">
        <v>3860</v>
      </c>
      <c r="F41" s="18">
        <v>3360</v>
      </c>
      <c r="G41" s="18">
        <v>3725</v>
      </c>
      <c r="H41" s="18">
        <v>2985</v>
      </c>
      <c r="I41" s="18">
        <v>3165</v>
      </c>
      <c r="J41" s="18">
        <v>3380</v>
      </c>
      <c r="K41" s="19">
        <v>3980</v>
      </c>
      <c r="L41" s="20">
        <v>11.5</v>
      </c>
      <c r="M41" s="21">
        <v>16.899999999999999</v>
      </c>
      <c r="N41" s="21">
        <v>20.8</v>
      </c>
      <c r="O41" s="21">
        <v>22.1</v>
      </c>
      <c r="P41" s="21">
        <v>22.3</v>
      </c>
      <c r="Q41" s="21">
        <v>22.5</v>
      </c>
      <c r="R41" s="21">
        <v>25.8</v>
      </c>
      <c r="S41" s="22">
        <v>31.5</v>
      </c>
      <c r="T41" s="16">
        <v>0</v>
      </c>
      <c r="U41" s="16">
        <v>1</v>
      </c>
      <c r="V41" s="16">
        <v>1</v>
      </c>
      <c r="W41" s="16">
        <v>1</v>
      </c>
      <c r="X41" s="16">
        <v>1</v>
      </c>
      <c r="Y41" s="16">
        <v>1</v>
      </c>
      <c r="Z41" s="16">
        <v>1</v>
      </c>
      <c r="AA41" s="16">
        <v>1</v>
      </c>
      <c r="AB41" s="57">
        <v>1.802</v>
      </c>
      <c r="AC41" s="16">
        <v>6.2240000000000002</v>
      </c>
      <c r="AD41" s="16">
        <v>7.89</v>
      </c>
      <c r="AE41" s="16">
        <v>8.7119999999999997</v>
      </c>
      <c r="AF41" s="16">
        <v>9.2750000000000004</v>
      </c>
      <c r="AG41" s="16">
        <v>9.548</v>
      </c>
      <c r="AH41" s="16">
        <v>12.254</v>
      </c>
      <c r="AI41" s="16">
        <v>16.231000000000002</v>
      </c>
      <c r="AJ41" s="23">
        <v>1</v>
      </c>
      <c r="AK41" s="16">
        <v>1</v>
      </c>
      <c r="AL41" s="16">
        <v>1</v>
      </c>
      <c r="AM41" s="16">
        <v>1</v>
      </c>
      <c r="AN41" s="16">
        <v>1</v>
      </c>
      <c r="AO41" s="16">
        <v>1</v>
      </c>
      <c r="AP41" s="24">
        <v>1</v>
      </c>
      <c r="AQ41" s="16">
        <v>4.1109999999999998</v>
      </c>
      <c r="AR41" s="16">
        <v>5.6680000000000001</v>
      </c>
      <c r="AS41" s="16">
        <v>6.415</v>
      </c>
      <c r="AT41" s="16">
        <v>6.9740000000000002</v>
      </c>
      <c r="AU41" s="16">
        <v>7.22</v>
      </c>
      <c r="AV41" s="16">
        <v>9.7270000000000003</v>
      </c>
      <c r="AW41" s="16">
        <v>13.404</v>
      </c>
      <c r="AX41" s="54">
        <v>0.3</v>
      </c>
      <c r="AY41" s="21">
        <v>5.7</v>
      </c>
      <c r="AZ41" s="21">
        <v>8.6999999999999993</v>
      </c>
      <c r="BA41" s="21">
        <v>10</v>
      </c>
      <c r="BB41" s="21">
        <v>10.5</v>
      </c>
      <c r="BC41" s="21">
        <v>10.7</v>
      </c>
      <c r="BD41" s="21">
        <v>14.8</v>
      </c>
      <c r="BE41" s="21">
        <v>21.1</v>
      </c>
    </row>
    <row r="42" spans="1:57" ht="15" customHeight="1" x14ac:dyDescent="0.35">
      <c r="A42" s="15" t="s">
        <v>202</v>
      </c>
      <c r="B42" s="15" t="s">
        <v>30</v>
      </c>
      <c r="C42" s="33" t="s">
        <v>161</v>
      </c>
      <c r="D42" s="17">
        <v>2265</v>
      </c>
      <c r="E42" s="18">
        <v>2240</v>
      </c>
      <c r="F42" s="18">
        <v>2460</v>
      </c>
      <c r="G42" s="18">
        <v>2665</v>
      </c>
      <c r="H42" s="18">
        <v>2205</v>
      </c>
      <c r="I42" s="18">
        <v>2405</v>
      </c>
      <c r="J42" s="18">
        <v>2430</v>
      </c>
      <c r="K42" s="19">
        <v>2515</v>
      </c>
      <c r="L42" s="20">
        <v>10.1</v>
      </c>
      <c r="M42" s="21">
        <v>14.9</v>
      </c>
      <c r="N42" s="21">
        <v>20.2</v>
      </c>
      <c r="O42" s="21">
        <v>20.2</v>
      </c>
      <c r="P42" s="21">
        <v>27.1</v>
      </c>
      <c r="Q42" s="21">
        <v>26.9</v>
      </c>
      <c r="R42" s="21">
        <v>25.9</v>
      </c>
      <c r="S42" s="22">
        <v>26.6</v>
      </c>
      <c r="T42" s="16">
        <v>0</v>
      </c>
      <c r="U42" s="16">
        <v>0</v>
      </c>
      <c r="V42" s="16">
        <v>1</v>
      </c>
      <c r="W42" s="16">
        <v>1</v>
      </c>
      <c r="X42" s="16">
        <v>1</v>
      </c>
      <c r="Y42" s="16">
        <v>1</v>
      </c>
      <c r="Z42" s="16">
        <v>1</v>
      </c>
      <c r="AA42" s="16">
        <v>1</v>
      </c>
      <c r="AB42" s="57">
        <v>1.7999999999999999E-2</v>
      </c>
      <c r="AC42" s="16">
        <v>3.492</v>
      </c>
      <c r="AD42" s="16">
        <v>6.7389999999999999</v>
      </c>
      <c r="AE42" s="16">
        <v>7.1020000000000003</v>
      </c>
      <c r="AF42" s="16">
        <v>10.637</v>
      </c>
      <c r="AG42" s="16">
        <v>11.007</v>
      </c>
      <c r="AH42" s="16">
        <v>10.846</v>
      </c>
      <c r="AI42" s="16">
        <v>11.2</v>
      </c>
      <c r="AJ42" s="23">
        <v>0</v>
      </c>
      <c r="AK42" s="16">
        <v>1</v>
      </c>
      <c r="AL42" s="16">
        <v>1</v>
      </c>
      <c r="AM42" s="16">
        <v>1</v>
      </c>
      <c r="AN42" s="16">
        <v>1</v>
      </c>
      <c r="AO42" s="16">
        <v>1</v>
      </c>
      <c r="AP42" s="24">
        <v>1</v>
      </c>
      <c r="AQ42" s="16">
        <v>3.1930000000000001</v>
      </c>
      <c r="AR42" s="16">
        <v>6.1520000000000001</v>
      </c>
      <c r="AS42" s="16">
        <v>6.4779999999999998</v>
      </c>
      <c r="AT42" s="16">
        <v>9.7119999999999997</v>
      </c>
      <c r="AU42" s="16">
        <v>10.039</v>
      </c>
      <c r="AV42" s="16">
        <v>9.8919999999999995</v>
      </c>
      <c r="AW42" s="16">
        <v>10.209</v>
      </c>
      <c r="AX42" s="54">
        <v>-0.5</v>
      </c>
      <c r="AY42" s="21">
        <v>4.4000000000000004</v>
      </c>
      <c r="AZ42" s="21">
        <v>9.5</v>
      </c>
      <c r="BA42" s="21">
        <v>9.5</v>
      </c>
      <c r="BB42" s="21">
        <v>16.2</v>
      </c>
      <c r="BC42" s="21">
        <v>16.3</v>
      </c>
      <c r="BD42" s="21">
        <v>15.5</v>
      </c>
      <c r="BE42" s="21">
        <v>16.2</v>
      </c>
    </row>
    <row r="43" spans="1:57" ht="15" customHeight="1" x14ac:dyDescent="0.35">
      <c r="A43" s="15" t="s">
        <v>203</v>
      </c>
      <c r="B43" s="15" t="s">
        <v>127</v>
      </c>
      <c r="C43" s="33" t="s">
        <v>162</v>
      </c>
      <c r="D43" s="50">
        <v>160</v>
      </c>
      <c r="E43" s="51">
        <v>210</v>
      </c>
      <c r="F43" s="51">
        <v>265</v>
      </c>
      <c r="G43" s="51">
        <v>300</v>
      </c>
      <c r="H43" s="51">
        <v>275</v>
      </c>
      <c r="I43" s="51">
        <v>220</v>
      </c>
      <c r="J43" s="51">
        <v>260</v>
      </c>
      <c r="K43" s="52">
        <v>310</v>
      </c>
      <c r="L43" s="20">
        <v>14.5</v>
      </c>
      <c r="M43" s="21">
        <v>17.8</v>
      </c>
      <c r="N43" s="21">
        <v>10.6</v>
      </c>
      <c r="O43" s="21">
        <v>17.600000000000001</v>
      </c>
      <c r="P43" s="21">
        <v>12.5</v>
      </c>
      <c r="Q43" s="21">
        <v>15.5</v>
      </c>
      <c r="R43" s="21">
        <v>17.899999999999999</v>
      </c>
      <c r="S43" s="22">
        <v>20.100000000000001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1</v>
      </c>
      <c r="AB43" s="57">
        <v>0.33900000000000002</v>
      </c>
      <c r="AC43" s="16">
        <v>1.6419999999999999</v>
      </c>
      <c r="AD43" s="16">
        <v>0.14299999999999999</v>
      </c>
      <c r="AE43" s="16">
        <v>2.5019999999999998</v>
      </c>
      <c r="AF43" s="16">
        <v>1.802</v>
      </c>
      <c r="AG43" s="16">
        <v>2.8109999999999999</v>
      </c>
      <c r="AH43" s="16">
        <v>3.5419999999999998</v>
      </c>
      <c r="AI43" s="16">
        <v>4.26</v>
      </c>
      <c r="AJ43" s="23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24">
        <v>0</v>
      </c>
      <c r="AQ43" s="16">
        <v>1.0780000000000001</v>
      </c>
      <c r="AR43" s="16">
        <v>-0.17499999999999999</v>
      </c>
      <c r="AS43" s="16">
        <v>1.75</v>
      </c>
      <c r="AT43" s="16">
        <v>1.1919999999999999</v>
      </c>
      <c r="AU43" s="16">
        <v>2.0329999999999999</v>
      </c>
      <c r="AV43" s="16">
        <v>2.5990000000000002</v>
      </c>
      <c r="AW43" s="16">
        <v>3.153</v>
      </c>
      <c r="AX43" s="54">
        <v>4.0999999999999996</v>
      </c>
      <c r="AY43" s="21">
        <v>7.8</v>
      </c>
      <c r="AZ43" s="21">
        <v>0.3</v>
      </c>
      <c r="BA43" s="21">
        <v>7.3</v>
      </c>
      <c r="BB43" s="21">
        <v>2.9</v>
      </c>
      <c r="BC43" s="21">
        <v>5.5</v>
      </c>
      <c r="BD43" s="21">
        <v>6.9</v>
      </c>
      <c r="BE43" s="21">
        <v>8.6999999999999993</v>
      </c>
    </row>
    <row r="44" spans="1:57" ht="15" customHeight="1" x14ac:dyDescent="0.35">
      <c r="A44" s="15" t="s">
        <v>204</v>
      </c>
      <c r="B44" s="15" t="s">
        <v>31</v>
      </c>
      <c r="C44" s="33" t="s">
        <v>161</v>
      </c>
      <c r="D44" s="17">
        <v>2825</v>
      </c>
      <c r="E44" s="18">
        <v>2790</v>
      </c>
      <c r="F44" s="18">
        <v>2880</v>
      </c>
      <c r="G44" s="18">
        <v>2825</v>
      </c>
      <c r="H44" s="18">
        <v>2845</v>
      </c>
      <c r="I44" s="18">
        <v>2915</v>
      </c>
      <c r="J44" s="18">
        <v>2965</v>
      </c>
      <c r="K44" s="19">
        <v>2970</v>
      </c>
      <c r="L44" s="20">
        <v>18.2</v>
      </c>
      <c r="M44" s="21">
        <v>22.1</v>
      </c>
      <c r="N44" s="21">
        <v>23.7</v>
      </c>
      <c r="O44" s="21">
        <v>26.7</v>
      </c>
      <c r="P44" s="21">
        <v>30.8</v>
      </c>
      <c r="Q44" s="21">
        <v>31.8</v>
      </c>
      <c r="R44" s="21">
        <v>32.700000000000003</v>
      </c>
      <c r="S44" s="22">
        <v>37.5</v>
      </c>
      <c r="T44" s="16">
        <v>-1</v>
      </c>
      <c r="U44" s="16">
        <v>-1</v>
      </c>
      <c r="V44" s="16">
        <v>-1</v>
      </c>
      <c r="W44" s="16">
        <v>-1</v>
      </c>
      <c r="X44" s="16">
        <v>0</v>
      </c>
      <c r="Y44" s="16">
        <v>0</v>
      </c>
      <c r="Z44" s="16">
        <v>0</v>
      </c>
      <c r="AA44" s="16">
        <v>0</v>
      </c>
      <c r="AB44" s="57">
        <v>-8.5660000000000007</v>
      </c>
      <c r="AC44" s="16">
        <v>-6.8019999999999996</v>
      </c>
      <c r="AD44" s="16">
        <v>-6.1829999999999998</v>
      </c>
      <c r="AE44" s="16">
        <v>-4.1710000000000003</v>
      </c>
      <c r="AF44" s="16">
        <v>-2.2210000000000001</v>
      </c>
      <c r="AG44" s="16">
        <v>-1.7549999999999999</v>
      </c>
      <c r="AH44" s="16">
        <v>-1.089</v>
      </c>
      <c r="AI44" s="16">
        <v>1.0469999999999999</v>
      </c>
      <c r="AJ44" s="23">
        <v>0</v>
      </c>
      <c r="AK44" s="16">
        <v>0</v>
      </c>
      <c r="AL44" s="16">
        <v>1</v>
      </c>
      <c r="AM44" s="16">
        <v>1</v>
      </c>
      <c r="AN44" s="16">
        <v>1</v>
      </c>
      <c r="AO44" s="16">
        <v>1</v>
      </c>
      <c r="AP44" s="24">
        <v>1</v>
      </c>
      <c r="AQ44" s="16">
        <v>1.5549999999999999</v>
      </c>
      <c r="AR44" s="16">
        <v>2.1949999999999998</v>
      </c>
      <c r="AS44" s="16">
        <v>4.1669999999999998</v>
      </c>
      <c r="AT44" s="16">
        <v>6.0810000000000004</v>
      </c>
      <c r="AU44" s="16">
        <v>6.5519999999999996</v>
      </c>
      <c r="AV44" s="16">
        <v>7.2069999999999999</v>
      </c>
      <c r="AW44" s="16">
        <v>9.2880000000000003</v>
      </c>
      <c r="AX44" s="54">
        <v>-14.9</v>
      </c>
      <c r="AY44" s="21">
        <v>-12.7</v>
      </c>
      <c r="AZ44" s="21">
        <v>-11.8</v>
      </c>
      <c r="BA44" s="21">
        <v>-7.9</v>
      </c>
      <c r="BB44" s="21">
        <v>-4</v>
      </c>
      <c r="BC44" s="21">
        <v>-3.2</v>
      </c>
      <c r="BD44" s="21">
        <v>-2.1</v>
      </c>
      <c r="BE44" s="21">
        <v>2.6</v>
      </c>
    </row>
    <row r="45" spans="1:57" ht="15" customHeight="1" x14ac:dyDescent="0.35">
      <c r="A45" s="15" t="s">
        <v>205</v>
      </c>
      <c r="B45" s="15" t="s">
        <v>32</v>
      </c>
      <c r="C45" s="33" t="s">
        <v>161</v>
      </c>
      <c r="D45" s="17">
        <v>2260</v>
      </c>
      <c r="E45" s="18">
        <v>2255</v>
      </c>
      <c r="F45" s="18">
        <v>2210</v>
      </c>
      <c r="G45" s="18">
        <v>2415</v>
      </c>
      <c r="H45" s="18">
        <v>2100</v>
      </c>
      <c r="I45" s="18">
        <v>1965</v>
      </c>
      <c r="J45" s="18">
        <v>1925</v>
      </c>
      <c r="K45" s="19">
        <v>2475</v>
      </c>
      <c r="L45" s="20">
        <v>13.5</v>
      </c>
      <c r="M45" s="21">
        <v>16.2</v>
      </c>
      <c r="N45" s="21">
        <v>20.7</v>
      </c>
      <c r="O45" s="21">
        <v>25.9</v>
      </c>
      <c r="P45" s="21">
        <v>33.4</v>
      </c>
      <c r="Q45" s="21">
        <v>38</v>
      </c>
      <c r="R45" s="21">
        <v>38.9</v>
      </c>
      <c r="S45" s="22">
        <v>38.700000000000003</v>
      </c>
      <c r="T45" s="16">
        <v>0</v>
      </c>
      <c r="U45" s="16">
        <v>0</v>
      </c>
      <c r="V45" s="16">
        <v>0</v>
      </c>
      <c r="W45" s="16">
        <v>0</v>
      </c>
      <c r="X45" s="16">
        <v>1</v>
      </c>
      <c r="Y45" s="16">
        <v>1</v>
      </c>
      <c r="Z45" s="16">
        <v>1</v>
      </c>
      <c r="AA45" s="16">
        <v>1</v>
      </c>
      <c r="AB45" s="57">
        <v>-3.3380000000000001</v>
      </c>
      <c r="AC45" s="16">
        <v>-1.8009999999999999</v>
      </c>
      <c r="AD45" s="16">
        <v>1.014</v>
      </c>
      <c r="AE45" s="16">
        <v>3.2229999999999999</v>
      </c>
      <c r="AF45" s="16">
        <v>6.1660000000000004</v>
      </c>
      <c r="AG45" s="16">
        <v>8.6020000000000003</v>
      </c>
      <c r="AH45" s="16">
        <v>9.7870000000000008</v>
      </c>
      <c r="AI45" s="16">
        <v>10.554</v>
      </c>
      <c r="AJ45" s="23">
        <v>0</v>
      </c>
      <c r="AK45" s="16">
        <v>1</v>
      </c>
      <c r="AL45" s="16">
        <v>1</v>
      </c>
      <c r="AM45" s="16">
        <v>1</v>
      </c>
      <c r="AN45" s="16">
        <v>1</v>
      </c>
      <c r="AO45" s="16">
        <v>1</v>
      </c>
      <c r="AP45" s="24">
        <v>1</v>
      </c>
      <c r="AQ45" s="16">
        <v>1.4019999999999999</v>
      </c>
      <c r="AR45" s="16">
        <v>4.069</v>
      </c>
      <c r="AS45" s="16">
        <v>6.1740000000000004</v>
      </c>
      <c r="AT45" s="16">
        <v>8.9169999999999998</v>
      </c>
      <c r="AU45" s="16">
        <v>11.189</v>
      </c>
      <c r="AV45" s="16">
        <v>12.292</v>
      </c>
      <c r="AW45" s="16">
        <v>13.032999999999999</v>
      </c>
      <c r="AX45" s="54">
        <v>-4.3</v>
      </c>
      <c r="AY45" s="21">
        <v>-2.2000000000000002</v>
      </c>
      <c r="AZ45" s="21">
        <v>2.1</v>
      </c>
      <c r="BA45" s="21">
        <v>6.1</v>
      </c>
      <c r="BB45" s="21">
        <v>12.3</v>
      </c>
      <c r="BC45" s="21">
        <v>17.7</v>
      </c>
      <c r="BD45" s="21">
        <v>19.600000000000001</v>
      </c>
      <c r="BE45" s="21">
        <v>20.5</v>
      </c>
    </row>
    <row r="46" spans="1:57" ht="15" customHeight="1" x14ac:dyDescent="0.35">
      <c r="A46" s="15" t="s">
        <v>206</v>
      </c>
      <c r="B46" s="15" t="s">
        <v>33</v>
      </c>
      <c r="C46" s="33" t="s">
        <v>161</v>
      </c>
      <c r="D46" s="17">
        <v>1940</v>
      </c>
      <c r="E46" s="18">
        <v>2070</v>
      </c>
      <c r="F46" s="18">
        <v>2150</v>
      </c>
      <c r="G46" s="18">
        <v>2490</v>
      </c>
      <c r="H46" s="18">
        <v>2205</v>
      </c>
      <c r="I46" s="18">
        <v>1880</v>
      </c>
      <c r="J46" s="18">
        <v>2100</v>
      </c>
      <c r="K46" s="19">
        <v>1980</v>
      </c>
      <c r="L46" s="20">
        <v>11.7</v>
      </c>
      <c r="M46" s="21">
        <v>12.6</v>
      </c>
      <c r="N46" s="21">
        <v>16</v>
      </c>
      <c r="O46" s="21">
        <v>15.2</v>
      </c>
      <c r="P46" s="21">
        <v>19.899999999999999</v>
      </c>
      <c r="Q46" s="21">
        <v>20.2</v>
      </c>
      <c r="R46" s="21">
        <v>24.3</v>
      </c>
      <c r="S46" s="22">
        <v>26.9</v>
      </c>
      <c r="T46" s="16">
        <v>0</v>
      </c>
      <c r="U46" s="16">
        <v>1</v>
      </c>
      <c r="V46" s="16">
        <v>1</v>
      </c>
      <c r="W46" s="16">
        <v>1</v>
      </c>
      <c r="X46" s="16">
        <v>1</v>
      </c>
      <c r="Y46" s="16">
        <v>1</v>
      </c>
      <c r="Z46" s="16">
        <v>1</v>
      </c>
      <c r="AA46" s="16">
        <v>1</v>
      </c>
      <c r="AB46" s="57">
        <v>2.8069999999999999</v>
      </c>
      <c r="AC46" s="16">
        <v>3.5939999999999999</v>
      </c>
      <c r="AD46" s="16">
        <v>6.44</v>
      </c>
      <c r="AE46" s="16">
        <v>6.7789999999999999</v>
      </c>
      <c r="AF46" s="16">
        <v>10.491</v>
      </c>
      <c r="AG46" s="16">
        <v>10.355</v>
      </c>
      <c r="AH46" s="16">
        <v>13.212999999999999</v>
      </c>
      <c r="AI46" s="16">
        <v>14.47</v>
      </c>
      <c r="AJ46" s="23">
        <v>0</v>
      </c>
      <c r="AK46" s="16">
        <v>0</v>
      </c>
      <c r="AL46" s="16">
        <v>0</v>
      </c>
      <c r="AM46" s="16">
        <v>1</v>
      </c>
      <c r="AN46" s="16">
        <v>1</v>
      </c>
      <c r="AO46" s="16">
        <v>1</v>
      </c>
      <c r="AP46" s="24">
        <v>1</v>
      </c>
      <c r="AQ46" s="16">
        <v>0.749</v>
      </c>
      <c r="AR46" s="16">
        <v>3.3029999999999999</v>
      </c>
      <c r="AS46" s="16">
        <v>3.58</v>
      </c>
      <c r="AT46" s="16">
        <v>6.9560000000000004</v>
      </c>
      <c r="AU46" s="16">
        <v>6.8780000000000001</v>
      </c>
      <c r="AV46" s="16">
        <v>9.4120000000000008</v>
      </c>
      <c r="AW46" s="16">
        <v>10.56</v>
      </c>
      <c r="AX46" s="54">
        <v>-0.5</v>
      </c>
      <c r="AY46" s="21">
        <v>0.9</v>
      </c>
      <c r="AZ46" s="21">
        <v>4.5</v>
      </c>
      <c r="BA46" s="21">
        <v>4.5</v>
      </c>
      <c r="BB46" s="21">
        <v>9.5</v>
      </c>
      <c r="BC46" s="21">
        <v>9.6</v>
      </c>
      <c r="BD46" s="21">
        <v>14.2</v>
      </c>
      <c r="BE46" s="21">
        <v>16.7</v>
      </c>
    </row>
    <row r="47" spans="1:57" ht="15" customHeight="1" x14ac:dyDescent="0.35">
      <c r="A47" s="15" t="s">
        <v>207</v>
      </c>
      <c r="B47" s="15" t="s">
        <v>34</v>
      </c>
      <c r="C47" s="33" t="s">
        <v>161</v>
      </c>
      <c r="D47" s="17">
        <v>1940</v>
      </c>
      <c r="E47" s="18">
        <v>2230</v>
      </c>
      <c r="F47" s="18">
        <v>2375</v>
      </c>
      <c r="G47" s="18">
        <v>3005</v>
      </c>
      <c r="H47" s="18">
        <v>2765</v>
      </c>
      <c r="I47" s="18">
        <v>2560</v>
      </c>
      <c r="J47" s="18">
        <v>2920</v>
      </c>
      <c r="K47" s="19">
        <v>2905</v>
      </c>
      <c r="L47" s="20">
        <v>14.7</v>
      </c>
      <c r="M47" s="21">
        <v>16.899999999999999</v>
      </c>
      <c r="N47" s="21">
        <v>17.3</v>
      </c>
      <c r="O47" s="21">
        <v>22.1</v>
      </c>
      <c r="P47" s="21">
        <v>25</v>
      </c>
      <c r="Q47" s="21">
        <v>25.2</v>
      </c>
      <c r="R47" s="21">
        <v>28.1</v>
      </c>
      <c r="S47" s="22">
        <v>31.1</v>
      </c>
      <c r="T47" s="16">
        <v>0</v>
      </c>
      <c r="U47" s="16">
        <v>1</v>
      </c>
      <c r="V47" s="16">
        <v>1</v>
      </c>
      <c r="W47" s="16">
        <v>1</v>
      </c>
      <c r="X47" s="16">
        <v>1</v>
      </c>
      <c r="Y47" s="16">
        <v>1</v>
      </c>
      <c r="Z47" s="16">
        <v>1</v>
      </c>
      <c r="AA47" s="16">
        <v>1</v>
      </c>
      <c r="AB47" s="57">
        <v>3.2549999999999999</v>
      </c>
      <c r="AC47" s="16">
        <v>4.3879999999999999</v>
      </c>
      <c r="AD47" s="16">
        <v>5.3940000000000001</v>
      </c>
      <c r="AE47" s="16">
        <v>8.1039999999999992</v>
      </c>
      <c r="AF47" s="16">
        <v>9.5259999999999998</v>
      </c>
      <c r="AG47" s="16">
        <v>9.3759999999999994</v>
      </c>
      <c r="AH47" s="16">
        <v>11.141</v>
      </c>
      <c r="AI47" s="16">
        <v>12.778</v>
      </c>
      <c r="AJ47" s="23">
        <v>0</v>
      </c>
      <c r="AK47" s="16">
        <v>0</v>
      </c>
      <c r="AL47" s="16">
        <v>1</v>
      </c>
      <c r="AM47" s="16">
        <v>1</v>
      </c>
      <c r="AN47" s="16">
        <v>1</v>
      </c>
      <c r="AO47" s="16">
        <v>1</v>
      </c>
      <c r="AP47" s="24">
        <v>1</v>
      </c>
      <c r="AQ47" s="16">
        <v>1.056</v>
      </c>
      <c r="AR47" s="16">
        <v>1.966</v>
      </c>
      <c r="AS47" s="16">
        <v>4.37</v>
      </c>
      <c r="AT47" s="16">
        <v>5.6840000000000002</v>
      </c>
      <c r="AU47" s="16">
        <v>5.5590000000000002</v>
      </c>
      <c r="AV47" s="16">
        <v>7.1379999999999999</v>
      </c>
      <c r="AW47" s="16">
        <v>8.6349999999999998</v>
      </c>
      <c r="AX47" s="54">
        <v>4.5999999999999996</v>
      </c>
      <c r="AY47" s="21">
        <v>6.4</v>
      </c>
      <c r="AZ47" s="21">
        <v>7.3</v>
      </c>
      <c r="BA47" s="21">
        <v>11.4</v>
      </c>
      <c r="BB47" s="21">
        <v>14.3</v>
      </c>
      <c r="BC47" s="21">
        <v>14.3</v>
      </c>
      <c r="BD47" s="21">
        <v>17.399999999999999</v>
      </c>
      <c r="BE47" s="21">
        <v>20.399999999999999</v>
      </c>
    </row>
    <row r="48" spans="1:57" ht="15" customHeight="1" x14ac:dyDescent="0.35">
      <c r="A48" s="15" t="s">
        <v>208</v>
      </c>
      <c r="B48" s="15" t="s">
        <v>35</v>
      </c>
      <c r="C48" s="33" t="s">
        <v>161</v>
      </c>
      <c r="D48" s="17">
        <v>1665</v>
      </c>
      <c r="E48" s="18">
        <v>1945</v>
      </c>
      <c r="F48" s="18">
        <v>1940</v>
      </c>
      <c r="G48" s="18">
        <v>1995</v>
      </c>
      <c r="H48" s="18">
        <v>1625</v>
      </c>
      <c r="I48" s="18">
        <v>1635</v>
      </c>
      <c r="J48" s="18">
        <v>1655</v>
      </c>
      <c r="K48" s="19">
        <v>2045</v>
      </c>
      <c r="L48" s="20">
        <v>14.4</v>
      </c>
      <c r="M48" s="21">
        <v>14.4</v>
      </c>
      <c r="N48" s="21">
        <v>16.100000000000001</v>
      </c>
      <c r="O48" s="21">
        <v>23.3</v>
      </c>
      <c r="P48" s="21">
        <v>26</v>
      </c>
      <c r="Q48" s="21">
        <v>26.3</v>
      </c>
      <c r="R48" s="21">
        <v>31.3</v>
      </c>
      <c r="S48" s="22">
        <v>27.6</v>
      </c>
      <c r="T48" s="16">
        <v>0</v>
      </c>
      <c r="U48" s="16">
        <v>0</v>
      </c>
      <c r="V48" s="16">
        <v>1</v>
      </c>
      <c r="W48" s="16">
        <v>1</v>
      </c>
      <c r="X48" s="16">
        <v>1</v>
      </c>
      <c r="Y48" s="16">
        <v>1</v>
      </c>
      <c r="Z48" s="16">
        <v>1</v>
      </c>
      <c r="AA48" s="16">
        <v>1</v>
      </c>
      <c r="AB48" s="57">
        <v>2.0870000000000002</v>
      </c>
      <c r="AC48" s="16">
        <v>2.456</v>
      </c>
      <c r="AD48" s="16">
        <v>3.8290000000000002</v>
      </c>
      <c r="AE48" s="16">
        <v>7.407</v>
      </c>
      <c r="AF48" s="16">
        <v>8.7260000000000009</v>
      </c>
      <c r="AG48" s="16">
        <v>9.8000000000000007</v>
      </c>
      <c r="AH48" s="16">
        <v>12.547000000000001</v>
      </c>
      <c r="AI48" s="16">
        <v>12.083</v>
      </c>
      <c r="AJ48" s="23">
        <v>0</v>
      </c>
      <c r="AK48" s="16">
        <v>0</v>
      </c>
      <c r="AL48" s="16">
        <v>1</v>
      </c>
      <c r="AM48" s="16">
        <v>1</v>
      </c>
      <c r="AN48" s="16">
        <v>1</v>
      </c>
      <c r="AO48" s="16">
        <v>1</v>
      </c>
      <c r="AP48" s="24">
        <v>1</v>
      </c>
      <c r="AQ48" s="16">
        <v>0.35199999999999998</v>
      </c>
      <c r="AR48" s="16">
        <v>1.5960000000000001</v>
      </c>
      <c r="AS48" s="16">
        <v>4.8120000000000003</v>
      </c>
      <c r="AT48" s="16">
        <v>6.0529999999999999</v>
      </c>
      <c r="AU48" s="16">
        <v>7.0309999999999997</v>
      </c>
      <c r="AV48" s="16">
        <v>9.5169999999999995</v>
      </c>
      <c r="AW48" s="16">
        <v>9.0540000000000003</v>
      </c>
      <c r="AX48" s="54">
        <v>2.2000000000000002</v>
      </c>
      <c r="AY48" s="21">
        <v>2.2999999999999998</v>
      </c>
      <c r="AZ48" s="21">
        <v>4</v>
      </c>
      <c r="BA48" s="21">
        <v>10.199999999999999</v>
      </c>
      <c r="BB48" s="21">
        <v>13</v>
      </c>
      <c r="BC48" s="21">
        <v>14</v>
      </c>
      <c r="BD48" s="21">
        <v>19.399999999999999</v>
      </c>
      <c r="BE48" s="21">
        <v>16.3</v>
      </c>
    </row>
    <row r="49" spans="1:57" ht="15" customHeight="1" x14ac:dyDescent="0.35">
      <c r="A49" s="15" t="s">
        <v>209</v>
      </c>
      <c r="B49" s="15" t="s">
        <v>36</v>
      </c>
      <c r="C49" s="33" t="s">
        <v>161</v>
      </c>
      <c r="D49" s="17">
        <v>2935</v>
      </c>
      <c r="E49" s="18">
        <v>2940</v>
      </c>
      <c r="F49" s="18">
        <v>3005</v>
      </c>
      <c r="G49" s="18">
        <v>3090</v>
      </c>
      <c r="H49" s="18">
        <v>2955</v>
      </c>
      <c r="I49" s="18">
        <v>3480</v>
      </c>
      <c r="J49" s="18">
        <v>3940</v>
      </c>
      <c r="K49" s="19">
        <v>4005</v>
      </c>
      <c r="L49" s="20">
        <v>19.8</v>
      </c>
      <c r="M49" s="21">
        <v>22</v>
      </c>
      <c r="N49" s="21">
        <v>23.9</v>
      </c>
      <c r="O49" s="21">
        <v>25.8</v>
      </c>
      <c r="P49" s="21">
        <v>24.5</v>
      </c>
      <c r="Q49" s="21">
        <v>24.6</v>
      </c>
      <c r="R49" s="21">
        <v>27.1</v>
      </c>
      <c r="S49" s="22">
        <v>32.9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57">
        <v>-3.2709999999999999</v>
      </c>
      <c r="AC49" s="16">
        <v>-3.3530000000000002</v>
      </c>
      <c r="AD49" s="16">
        <v>-3.1619999999999999</v>
      </c>
      <c r="AE49" s="16">
        <v>-2.4670000000000001</v>
      </c>
      <c r="AF49" s="16">
        <v>-2.4430000000000001</v>
      </c>
      <c r="AG49" s="16">
        <v>-2.0230000000000001</v>
      </c>
      <c r="AH49" s="16">
        <v>-0.222</v>
      </c>
      <c r="AI49" s="16">
        <v>2.4620000000000002</v>
      </c>
      <c r="AJ49" s="23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24">
        <v>1</v>
      </c>
      <c r="AQ49" s="16">
        <v>-0.14599999999999999</v>
      </c>
      <c r="AR49" s="16">
        <v>5.7000000000000002E-2</v>
      </c>
      <c r="AS49" s="16">
        <v>0.746</v>
      </c>
      <c r="AT49" s="16">
        <v>0.755</v>
      </c>
      <c r="AU49" s="16">
        <v>1.1910000000000001</v>
      </c>
      <c r="AV49" s="16">
        <v>2.9630000000000001</v>
      </c>
      <c r="AW49" s="16">
        <v>5.5739999999999998</v>
      </c>
      <c r="AX49" s="54">
        <v>-4.2</v>
      </c>
      <c r="AY49" s="21">
        <v>-5.2</v>
      </c>
      <c r="AZ49" s="21">
        <v>-5.3</v>
      </c>
      <c r="BA49" s="21">
        <v>-4.0999999999999996</v>
      </c>
      <c r="BB49" s="21">
        <v>-4</v>
      </c>
      <c r="BC49" s="21">
        <v>-3.2</v>
      </c>
      <c r="BD49" s="21">
        <v>0.2</v>
      </c>
      <c r="BE49" s="21">
        <v>5.4</v>
      </c>
    </row>
    <row r="50" spans="1:57" ht="15" customHeight="1" x14ac:dyDescent="0.35">
      <c r="A50" s="15" t="s">
        <v>210</v>
      </c>
      <c r="B50" s="15" t="s">
        <v>37</v>
      </c>
      <c r="C50" s="33" t="s">
        <v>161</v>
      </c>
      <c r="D50" s="50">
        <v>765</v>
      </c>
      <c r="E50" s="51">
        <v>855</v>
      </c>
      <c r="F50" s="18">
        <v>1025</v>
      </c>
      <c r="G50" s="18">
        <v>1080</v>
      </c>
      <c r="H50" s="51">
        <v>960</v>
      </c>
      <c r="I50" s="18">
        <v>1050</v>
      </c>
      <c r="J50" s="18">
        <v>1230</v>
      </c>
      <c r="K50" s="19">
        <v>1270</v>
      </c>
      <c r="L50" s="20">
        <v>14.7</v>
      </c>
      <c r="M50" s="21">
        <v>13.6</v>
      </c>
      <c r="N50" s="21">
        <v>14.9</v>
      </c>
      <c r="O50" s="21">
        <v>16.8</v>
      </c>
      <c r="P50" s="21">
        <v>16.899999999999999</v>
      </c>
      <c r="Q50" s="21">
        <v>18.100000000000001</v>
      </c>
      <c r="R50" s="21">
        <v>21</v>
      </c>
      <c r="S50" s="22">
        <v>25.2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1</v>
      </c>
      <c r="AA50" s="16">
        <v>1</v>
      </c>
      <c r="AB50" s="57">
        <v>3.1E-2</v>
      </c>
      <c r="AC50" s="16">
        <v>-0.60399999999999998</v>
      </c>
      <c r="AD50" s="16">
        <v>0.217</v>
      </c>
      <c r="AE50" s="16">
        <v>1.355</v>
      </c>
      <c r="AF50" s="16">
        <v>2.1640000000000001</v>
      </c>
      <c r="AG50" s="16">
        <v>2.9860000000000002</v>
      </c>
      <c r="AH50" s="16">
        <v>4.3179999999999996</v>
      </c>
      <c r="AI50" s="16">
        <v>5.9960000000000004</v>
      </c>
      <c r="AJ50" s="23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1</v>
      </c>
      <c r="AP50" s="24">
        <v>1</v>
      </c>
      <c r="AQ50" s="16">
        <v>-0.55400000000000005</v>
      </c>
      <c r="AR50" s="16">
        <v>0.16</v>
      </c>
      <c r="AS50" s="16">
        <v>1.139</v>
      </c>
      <c r="AT50" s="16">
        <v>1.8420000000000001</v>
      </c>
      <c r="AU50" s="16">
        <v>2.54</v>
      </c>
      <c r="AV50" s="16">
        <v>3.6579999999999999</v>
      </c>
      <c r="AW50" s="16">
        <v>5.07</v>
      </c>
      <c r="AX50" s="54">
        <v>0.9</v>
      </c>
      <c r="AY50" s="21">
        <v>-0.7</v>
      </c>
      <c r="AZ50" s="21">
        <v>0.5</v>
      </c>
      <c r="BA50" s="21">
        <v>2.1</v>
      </c>
      <c r="BB50" s="21">
        <v>3.1</v>
      </c>
      <c r="BC50" s="21">
        <v>4.3</v>
      </c>
      <c r="BD50" s="21">
        <v>6.6</v>
      </c>
      <c r="BE50" s="21">
        <v>10.5</v>
      </c>
    </row>
    <row r="51" spans="1:57" ht="15" customHeight="1" x14ac:dyDescent="0.35">
      <c r="A51" s="15" t="s">
        <v>211</v>
      </c>
      <c r="B51" s="15" t="s">
        <v>128</v>
      </c>
      <c r="C51" s="33" t="s">
        <v>162</v>
      </c>
      <c r="D51" s="50">
        <v>85</v>
      </c>
      <c r="E51" s="51">
        <v>85</v>
      </c>
      <c r="F51" s="51">
        <v>80</v>
      </c>
      <c r="G51" s="51">
        <v>165</v>
      </c>
      <c r="H51" s="51">
        <v>105</v>
      </c>
      <c r="I51" s="51">
        <v>145</v>
      </c>
      <c r="J51" s="51">
        <v>115</v>
      </c>
      <c r="K51" s="52">
        <v>85</v>
      </c>
      <c r="L51" s="20">
        <v>20.5</v>
      </c>
      <c r="M51" s="21">
        <v>11.8</v>
      </c>
      <c r="N51" s="21">
        <v>12.3</v>
      </c>
      <c r="O51" s="21">
        <v>13.3</v>
      </c>
      <c r="P51" s="21">
        <v>14.6</v>
      </c>
      <c r="Q51" s="21">
        <v>13.6</v>
      </c>
      <c r="R51" s="21">
        <v>12.2</v>
      </c>
      <c r="S51" s="22">
        <v>16.3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57">
        <v>-0.76100000000000001</v>
      </c>
      <c r="AC51" s="16">
        <v>-1.242</v>
      </c>
      <c r="AD51" s="16">
        <v>-0.60299999999999998</v>
      </c>
      <c r="AE51" s="16">
        <v>-2.5000000000000001E-2</v>
      </c>
      <c r="AF51" s="16">
        <v>0.64400000000000002</v>
      </c>
      <c r="AG51" s="16">
        <v>1.0009999999999999</v>
      </c>
      <c r="AH51" s="16">
        <v>1.8180000000000001</v>
      </c>
      <c r="AI51" s="16">
        <v>2.734</v>
      </c>
      <c r="AJ51" s="23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24">
        <v>0</v>
      </c>
      <c r="AQ51" s="16">
        <v>-0.435</v>
      </c>
      <c r="AR51" s="16">
        <v>0.13400000000000001</v>
      </c>
      <c r="AS51" s="16">
        <v>0.67400000000000004</v>
      </c>
      <c r="AT51" s="16">
        <v>1.2549999999999999</v>
      </c>
      <c r="AU51" s="16">
        <v>1.581</v>
      </c>
      <c r="AV51" s="16">
        <v>2.2989999999999999</v>
      </c>
      <c r="AW51" s="16">
        <v>3.1120000000000001</v>
      </c>
      <c r="AX51" s="54">
        <v>5.9</v>
      </c>
      <c r="AY51" s="21">
        <v>-2.9</v>
      </c>
      <c r="AZ51" s="21">
        <v>-0.7</v>
      </c>
      <c r="BA51" s="21">
        <v>0.7</v>
      </c>
      <c r="BB51" s="21">
        <v>1.6</v>
      </c>
      <c r="BC51" s="21">
        <v>1.1000000000000001</v>
      </c>
      <c r="BD51" s="21">
        <v>1.6</v>
      </c>
      <c r="BE51" s="21">
        <v>5.9</v>
      </c>
    </row>
    <row r="52" spans="1:57" ht="15" customHeight="1" x14ac:dyDescent="0.35">
      <c r="A52" s="15" t="s">
        <v>212</v>
      </c>
      <c r="B52" s="15" t="s">
        <v>129</v>
      </c>
      <c r="C52" s="33" t="s">
        <v>162</v>
      </c>
      <c r="D52" s="50">
        <v>20</v>
      </c>
      <c r="E52" s="51">
        <v>20</v>
      </c>
      <c r="F52" s="51">
        <v>25</v>
      </c>
      <c r="G52" s="51">
        <v>30</v>
      </c>
      <c r="H52" s="51">
        <v>20</v>
      </c>
      <c r="I52" s="51">
        <v>30</v>
      </c>
      <c r="J52" s="51">
        <v>40</v>
      </c>
      <c r="K52" s="52">
        <v>45</v>
      </c>
      <c r="L52" s="20">
        <v>28.6</v>
      </c>
      <c r="M52" s="21">
        <v>35</v>
      </c>
      <c r="N52" s="21">
        <v>26.1</v>
      </c>
      <c r="O52" s="21">
        <v>3.2</v>
      </c>
      <c r="P52" s="21">
        <v>0</v>
      </c>
      <c r="Q52" s="21">
        <v>34.4</v>
      </c>
      <c r="R52" s="21">
        <v>23.7</v>
      </c>
      <c r="S52" s="22">
        <v>22.7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1</v>
      </c>
      <c r="Z52" s="16">
        <v>1</v>
      </c>
      <c r="AA52" s="16">
        <v>1</v>
      </c>
      <c r="AB52" s="57">
        <v>1.7629999999999999</v>
      </c>
      <c r="AC52" s="16">
        <v>2.2240000000000002</v>
      </c>
      <c r="AD52" s="16">
        <v>2.5219999999999998</v>
      </c>
      <c r="AE52" s="16">
        <v>2.427</v>
      </c>
      <c r="AF52" s="16">
        <v>2.8279999999999998</v>
      </c>
      <c r="AG52" s="16">
        <v>4.4779999999999998</v>
      </c>
      <c r="AH52" s="16">
        <v>4.6520000000000001</v>
      </c>
      <c r="AI52" s="16">
        <v>5.0739999999999998</v>
      </c>
      <c r="AJ52" s="23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24">
        <v>0</v>
      </c>
      <c r="AQ52" s="16">
        <v>0.47299999999999998</v>
      </c>
      <c r="AR52" s="16">
        <v>0.77100000000000002</v>
      </c>
      <c r="AS52" s="16">
        <v>0.67200000000000004</v>
      </c>
      <c r="AT52" s="16">
        <v>1.08</v>
      </c>
      <c r="AU52" s="16">
        <v>2.73</v>
      </c>
      <c r="AV52" s="16">
        <v>2.895</v>
      </c>
      <c r="AW52" s="16">
        <v>3.3119999999999998</v>
      </c>
      <c r="AX52" s="54">
        <v>17.8</v>
      </c>
      <c r="AY52" s="21">
        <v>23.3</v>
      </c>
      <c r="AZ52" s="21">
        <v>15.3</v>
      </c>
      <c r="BA52" s="21">
        <v>-4.8</v>
      </c>
      <c r="BB52" s="21">
        <v>-10.7</v>
      </c>
      <c r="BC52" s="21">
        <v>25.7</v>
      </c>
      <c r="BD52" s="21">
        <v>12.6</v>
      </c>
      <c r="BE52" s="21">
        <v>12.8</v>
      </c>
    </row>
    <row r="53" spans="1:57" ht="15" customHeight="1" x14ac:dyDescent="0.35">
      <c r="A53" s="15" t="s">
        <v>213</v>
      </c>
      <c r="B53" s="15" t="s">
        <v>38</v>
      </c>
      <c r="C53" s="33" t="s">
        <v>161</v>
      </c>
      <c r="D53" s="17">
        <v>1240</v>
      </c>
      <c r="E53" s="18">
        <v>1655</v>
      </c>
      <c r="F53" s="18">
        <v>1485</v>
      </c>
      <c r="G53" s="18">
        <v>1660</v>
      </c>
      <c r="H53" s="18">
        <v>1520</v>
      </c>
      <c r="I53" s="18">
        <v>1455</v>
      </c>
      <c r="J53" s="18">
        <v>1515</v>
      </c>
      <c r="K53" s="19">
        <v>1680</v>
      </c>
      <c r="L53" s="20">
        <v>18.5</v>
      </c>
      <c r="M53" s="21">
        <v>16.7</v>
      </c>
      <c r="N53" s="21">
        <v>18.5</v>
      </c>
      <c r="O53" s="21">
        <v>18.7</v>
      </c>
      <c r="P53" s="21">
        <v>18</v>
      </c>
      <c r="Q53" s="21">
        <v>23.1</v>
      </c>
      <c r="R53" s="21">
        <v>24.9</v>
      </c>
      <c r="S53" s="22">
        <v>23.5</v>
      </c>
      <c r="T53" s="16">
        <v>1</v>
      </c>
      <c r="U53" s="16">
        <v>1</v>
      </c>
      <c r="V53" s="16">
        <v>1</v>
      </c>
      <c r="W53" s="16">
        <v>1</v>
      </c>
      <c r="X53" s="16">
        <v>1</v>
      </c>
      <c r="Y53" s="16">
        <v>1</v>
      </c>
      <c r="Z53" s="16">
        <v>1</v>
      </c>
      <c r="AA53" s="16">
        <v>1</v>
      </c>
      <c r="AB53" s="57">
        <v>4.0750000000000002</v>
      </c>
      <c r="AC53" s="16">
        <v>3.6070000000000002</v>
      </c>
      <c r="AD53" s="16">
        <v>4.1120000000000001</v>
      </c>
      <c r="AE53" s="16">
        <v>4.5670000000000002</v>
      </c>
      <c r="AF53" s="16">
        <v>4.9729999999999999</v>
      </c>
      <c r="AG53" s="16">
        <v>7.73</v>
      </c>
      <c r="AH53" s="16">
        <v>8.6880000000000006</v>
      </c>
      <c r="AI53" s="16">
        <v>8.66</v>
      </c>
      <c r="AJ53" s="23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1</v>
      </c>
      <c r="AP53" s="24">
        <v>1</v>
      </c>
      <c r="AQ53" s="16">
        <v>-0.437</v>
      </c>
      <c r="AR53" s="16">
        <v>0.03</v>
      </c>
      <c r="AS53" s="16">
        <v>0.39700000000000002</v>
      </c>
      <c r="AT53" s="16">
        <v>0.80700000000000005</v>
      </c>
      <c r="AU53" s="16">
        <v>3.2610000000000001</v>
      </c>
      <c r="AV53" s="16">
        <v>4.0940000000000003</v>
      </c>
      <c r="AW53" s="16">
        <v>4.0369999999999999</v>
      </c>
      <c r="AX53" s="54">
        <v>7.1</v>
      </c>
      <c r="AY53" s="21">
        <v>5.3</v>
      </c>
      <c r="AZ53" s="21">
        <v>6.8</v>
      </c>
      <c r="BA53" s="21">
        <v>6.9</v>
      </c>
      <c r="BB53" s="21">
        <v>7.1</v>
      </c>
      <c r="BC53" s="21">
        <v>12.1</v>
      </c>
      <c r="BD53" s="21">
        <v>13.7</v>
      </c>
      <c r="BE53" s="21">
        <v>12.8</v>
      </c>
    </row>
    <row r="54" spans="1:57" ht="15" customHeight="1" x14ac:dyDescent="0.35">
      <c r="A54" s="15" t="s">
        <v>214</v>
      </c>
      <c r="B54" s="15" t="s">
        <v>39</v>
      </c>
      <c r="C54" s="33" t="s">
        <v>161</v>
      </c>
      <c r="D54" s="17">
        <v>1105</v>
      </c>
      <c r="E54" s="18">
        <v>1060</v>
      </c>
      <c r="F54" s="18">
        <v>1010</v>
      </c>
      <c r="G54" s="18">
        <v>1025</v>
      </c>
      <c r="H54" s="18">
        <v>1020</v>
      </c>
      <c r="I54" s="18">
        <v>1030</v>
      </c>
      <c r="J54" s="18">
        <v>1145</v>
      </c>
      <c r="K54" s="19">
        <v>1215</v>
      </c>
      <c r="L54" s="20">
        <v>12.7</v>
      </c>
      <c r="M54" s="21">
        <v>14.2</v>
      </c>
      <c r="N54" s="21">
        <v>16.600000000000001</v>
      </c>
      <c r="O54" s="21">
        <v>19.399999999999999</v>
      </c>
      <c r="P54" s="21">
        <v>19.8</v>
      </c>
      <c r="Q54" s="21">
        <v>18.8</v>
      </c>
      <c r="R54" s="21">
        <v>23.2</v>
      </c>
      <c r="S54" s="22">
        <v>25.2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1</v>
      </c>
      <c r="AA54" s="16">
        <v>1</v>
      </c>
      <c r="AB54" s="57">
        <v>-0.98</v>
      </c>
      <c r="AC54" s="16">
        <v>-0.11799999999999999</v>
      </c>
      <c r="AD54" s="16">
        <v>0.79300000000000004</v>
      </c>
      <c r="AE54" s="16">
        <v>2.04</v>
      </c>
      <c r="AF54" s="16">
        <v>3.5070000000000001</v>
      </c>
      <c r="AG54" s="16">
        <v>3.1909999999999998</v>
      </c>
      <c r="AH54" s="16">
        <v>5.7729999999999997</v>
      </c>
      <c r="AI54" s="16">
        <v>7.4610000000000003</v>
      </c>
      <c r="AJ54" s="23">
        <v>0</v>
      </c>
      <c r="AK54" s="16">
        <v>0</v>
      </c>
      <c r="AL54" s="16">
        <v>0</v>
      </c>
      <c r="AM54" s="16">
        <v>1</v>
      </c>
      <c r="AN54" s="16">
        <v>1</v>
      </c>
      <c r="AO54" s="16">
        <v>1</v>
      </c>
      <c r="AP54" s="24">
        <v>1</v>
      </c>
      <c r="AQ54" s="16">
        <v>0.75600000000000001</v>
      </c>
      <c r="AR54" s="16">
        <v>1.5740000000000001</v>
      </c>
      <c r="AS54" s="16">
        <v>2.6859999999999999</v>
      </c>
      <c r="AT54" s="16">
        <v>3.9860000000000002</v>
      </c>
      <c r="AU54" s="16">
        <v>3.706</v>
      </c>
      <c r="AV54" s="16">
        <v>5.984</v>
      </c>
      <c r="AW54" s="16">
        <v>7.4649999999999999</v>
      </c>
      <c r="AX54" s="54">
        <v>-2.2999999999999998</v>
      </c>
      <c r="AY54" s="21">
        <v>-1.3</v>
      </c>
      <c r="AZ54" s="21">
        <v>0.1</v>
      </c>
      <c r="BA54" s="21">
        <v>2.5</v>
      </c>
      <c r="BB54" s="21">
        <v>4.5999999999999996</v>
      </c>
      <c r="BC54" s="21">
        <v>3.6</v>
      </c>
      <c r="BD54" s="21">
        <v>8.1999999999999993</v>
      </c>
      <c r="BE54" s="21">
        <v>10.8</v>
      </c>
    </row>
    <row r="55" spans="1:57" ht="15" customHeight="1" x14ac:dyDescent="0.35">
      <c r="A55" s="15" t="s">
        <v>215</v>
      </c>
      <c r="B55" s="15" t="s">
        <v>130</v>
      </c>
      <c r="C55" s="33" t="s">
        <v>162</v>
      </c>
      <c r="D55" s="50">
        <v>170</v>
      </c>
      <c r="E55" s="51">
        <v>185</v>
      </c>
      <c r="F55" s="51">
        <v>175</v>
      </c>
      <c r="G55" s="51">
        <v>265</v>
      </c>
      <c r="H55" s="51">
        <v>190</v>
      </c>
      <c r="I55" s="51">
        <v>160</v>
      </c>
      <c r="J55" s="51">
        <v>175</v>
      </c>
      <c r="K55" s="52">
        <v>140</v>
      </c>
      <c r="L55" s="20">
        <v>21.8</v>
      </c>
      <c r="M55" s="21">
        <v>17.899999999999999</v>
      </c>
      <c r="N55" s="21">
        <v>15.9</v>
      </c>
      <c r="O55" s="21">
        <v>20.6</v>
      </c>
      <c r="P55" s="21">
        <v>17.7</v>
      </c>
      <c r="Q55" s="21">
        <v>15</v>
      </c>
      <c r="R55" s="21">
        <v>21.8</v>
      </c>
      <c r="S55" s="22">
        <v>23.2</v>
      </c>
      <c r="T55" s="16">
        <v>0</v>
      </c>
      <c r="U55" s="16">
        <v>0</v>
      </c>
      <c r="V55" s="16">
        <v>0</v>
      </c>
      <c r="W55" s="16">
        <v>1</v>
      </c>
      <c r="X55" s="16">
        <v>0</v>
      </c>
      <c r="Y55" s="16">
        <v>1</v>
      </c>
      <c r="Z55" s="16">
        <v>1</v>
      </c>
      <c r="AA55" s="16">
        <v>1</v>
      </c>
      <c r="AB55" s="57">
        <v>2.375</v>
      </c>
      <c r="AC55" s="16">
        <v>2.161</v>
      </c>
      <c r="AD55" s="16">
        <v>1.998</v>
      </c>
      <c r="AE55" s="16">
        <v>3.5920000000000001</v>
      </c>
      <c r="AF55" s="16">
        <v>3.282</v>
      </c>
      <c r="AG55" s="16">
        <v>3.5990000000000002</v>
      </c>
      <c r="AH55" s="16">
        <v>5.0739999999999998</v>
      </c>
      <c r="AI55" s="16">
        <v>5.5810000000000004</v>
      </c>
      <c r="AJ55" s="23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24">
        <v>0</v>
      </c>
      <c r="AQ55" s="16">
        <v>-0.17199999999999999</v>
      </c>
      <c r="AR55" s="16">
        <v>-0.312</v>
      </c>
      <c r="AS55" s="16">
        <v>0.94399999999999995</v>
      </c>
      <c r="AT55" s="16">
        <v>0.75900000000000001</v>
      </c>
      <c r="AU55" s="16">
        <v>1.077</v>
      </c>
      <c r="AV55" s="16">
        <v>2.2789999999999999</v>
      </c>
      <c r="AW55" s="16">
        <v>2.7549999999999999</v>
      </c>
      <c r="AX55" s="54">
        <v>10</v>
      </c>
      <c r="AY55" s="21">
        <v>6.6</v>
      </c>
      <c r="AZ55" s="21">
        <v>4</v>
      </c>
      <c r="BA55" s="21">
        <v>8.8000000000000007</v>
      </c>
      <c r="BB55" s="21">
        <v>5.8</v>
      </c>
      <c r="BC55" s="21">
        <v>4.3</v>
      </c>
      <c r="BD55" s="21">
        <v>9.8000000000000007</v>
      </c>
      <c r="BE55" s="21">
        <v>10.5</v>
      </c>
    </row>
    <row r="56" spans="1:57" ht="15" customHeight="1" x14ac:dyDescent="0.35">
      <c r="A56" s="15" t="s">
        <v>216</v>
      </c>
      <c r="B56" s="15" t="s">
        <v>40</v>
      </c>
      <c r="C56" s="33" t="s">
        <v>161</v>
      </c>
      <c r="D56" s="17">
        <v>2475</v>
      </c>
      <c r="E56" s="18">
        <v>3040</v>
      </c>
      <c r="F56" s="18">
        <v>3405</v>
      </c>
      <c r="G56" s="18">
        <v>3395</v>
      </c>
      <c r="H56" s="18">
        <v>2780</v>
      </c>
      <c r="I56" s="18">
        <v>3150</v>
      </c>
      <c r="J56" s="18">
        <v>3020</v>
      </c>
      <c r="K56" s="19">
        <v>2860</v>
      </c>
      <c r="L56" s="20">
        <v>15.5</v>
      </c>
      <c r="M56" s="21">
        <v>18.100000000000001</v>
      </c>
      <c r="N56" s="21">
        <v>20.399999999999999</v>
      </c>
      <c r="O56" s="21">
        <v>21.7</v>
      </c>
      <c r="P56" s="21">
        <v>24.3</v>
      </c>
      <c r="Q56" s="21">
        <v>24.8</v>
      </c>
      <c r="R56" s="21">
        <v>33.9</v>
      </c>
      <c r="S56" s="22">
        <v>37.299999999999997</v>
      </c>
      <c r="T56" s="16">
        <v>1</v>
      </c>
      <c r="U56" s="16">
        <v>1</v>
      </c>
      <c r="V56" s="16">
        <v>1</v>
      </c>
      <c r="W56" s="16">
        <v>1</v>
      </c>
      <c r="X56" s="16">
        <v>1</v>
      </c>
      <c r="Y56" s="16">
        <v>1</v>
      </c>
      <c r="Z56" s="16">
        <v>1</v>
      </c>
      <c r="AA56" s="16">
        <v>1</v>
      </c>
      <c r="AB56" s="57">
        <v>3.863</v>
      </c>
      <c r="AC56" s="16">
        <v>6.4779999999999998</v>
      </c>
      <c r="AD56" s="16">
        <v>8.5739999999999998</v>
      </c>
      <c r="AE56" s="16">
        <v>9.25</v>
      </c>
      <c r="AF56" s="16">
        <v>9.5500000000000007</v>
      </c>
      <c r="AG56" s="16">
        <v>10.006</v>
      </c>
      <c r="AH56" s="16">
        <v>14.589</v>
      </c>
      <c r="AI56" s="16">
        <v>15.956</v>
      </c>
      <c r="AJ56" s="23">
        <v>0</v>
      </c>
      <c r="AK56" s="16">
        <v>1</v>
      </c>
      <c r="AL56" s="16">
        <v>1</v>
      </c>
      <c r="AM56" s="16">
        <v>1</v>
      </c>
      <c r="AN56" s="16">
        <v>1</v>
      </c>
      <c r="AO56" s="16">
        <v>1</v>
      </c>
      <c r="AP56" s="24">
        <v>1</v>
      </c>
      <c r="AQ56" s="16">
        <v>2.4769999999999999</v>
      </c>
      <c r="AR56" s="16">
        <v>4.4050000000000002</v>
      </c>
      <c r="AS56" s="16">
        <v>5.0279999999999996</v>
      </c>
      <c r="AT56" s="16">
        <v>5.343</v>
      </c>
      <c r="AU56" s="16">
        <v>5.7370000000000001</v>
      </c>
      <c r="AV56" s="16">
        <v>10.028</v>
      </c>
      <c r="AW56" s="16">
        <v>11.32</v>
      </c>
      <c r="AX56" s="54">
        <v>2.7</v>
      </c>
      <c r="AY56" s="21">
        <v>6.3</v>
      </c>
      <c r="AZ56" s="21">
        <v>8.9</v>
      </c>
      <c r="BA56" s="21">
        <v>9.9</v>
      </c>
      <c r="BB56" s="21">
        <v>11.6</v>
      </c>
      <c r="BC56" s="21">
        <v>12.2</v>
      </c>
      <c r="BD56" s="21">
        <v>21.4</v>
      </c>
      <c r="BE56" s="21">
        <v>24.7</v>
      </c>
    </row>
    <row r="57" spans="1:57" ht="15" customHeight="1" x14ac:dyDescent="0.35">
      <c r="A57" s="15" t="s">
        <v>217</v>
      </c>
      <c r="B57" s="15" t="s">
        <v>131</v>
      </c>
      <c r="C57" s="33" t="s">
        <v>162</v>
      </c>
      <c r="D57" s="50">
        <v>195</v>
      </c>
      <c r="E57" s="51">
        <v>240</v>
      </c>
      <c r="F57" s="51">
        <v>85</v>
      </c>
      <c r="G57" s="51">
        <v>255</v>
      </c>
      <c r="H57" s="51">
        <v>255</v>
      </c>
      <c r="I57" s="51">
        <v>220</v>
      </c>
      <c r="J57" s="51">
        <v>270</v>
      </c>
      <c r="K57" s="52">
        <v>220</v>
      </c>
      <c r="L57" s="20">
        <v>8.3000000000000007</v>
      </c>
      <c r="M57" s="21">
        <v>12.9</v>
      </c>
      <c r="N57" s="21">
        <v>8.3000000000000007</v>
      </c>
      <c r="O57" s="21">
        <v>9.8000000000000007</v>
      </c>
      <c r="P57" s="21">
        <v>9.9</v>
      </c>
      <c r="Q57" s="21">
        <v>19.3</v>
      </c>
      <c r="R57" s="21">
        <v>18.100000000000001</v>
      </c>
      <c r="S57" s="22">
        <v>23.9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57">
        <v>-2.6349999999999998</v>
      </c>
      <c r="AC57" s="16">
        <v>-1.0880000000000001</v>
      </c>
      <c r="AD57" s="16">
        <v>-1.181</v>
      </c>
      <c r="AE57" s="16">
        <v>-1.05</v>
      </c>
      <c r="AF57" s="16">
        <v>-0.68500000000000005</v>
      </c>
      <c r="AG57" s="16">
        <v>1.9159999999999999</v>
      </c>
      <c r="AH57" s="16">
        <v>2.0840000000000001</v>
      </c>
      <c r="AI57" s="16">
        <v>3.4089999999999998</v>
      </c>
      <c r="AJ57" s="23">
        <v>0</v>
      </c>
      <c r="AK57" s="16">
        <v>0</v>
      </c>
      <c r="AL57" s="16">
        <v>0</v>
      </c>
      <c r="AM57" s="16">
        <v>0</v>
      </c>
      <c r="AN57" s="16">
        <v>1</v>
      </c>
      <c r="AO57" s="16">
        <v>1</v>
      </c>
      <c r="AP57" s="24">
        <v>1</v>
      </c>
      <c r="AQ57" s="16">
        <v>1.3640000000000001</v>
      </c>
      <c r="AR57" s="16">
        <v>1.1200000000000001</v>
      </c>
      <c r="AS57" s="16">
        <v>1.41</v>
      </c>
      <c r="AT57" s="16">
        <v>1.7270000000000001</v>
      </c>
      <c r="AU57" s="16">
        <v>3.9489999999999998</v>
      </c>
      <c r="AV57" s="16">
        <v>4.1210000000000004</v>
      </c>
      <c r="AW57" s="16">
        <v>5.2270000000000003</v>
      </c>
      <c r="AX57" s="54">
        <v>-4.2</v>
      </c>
      <c r="AY57" s="21">
        <v>1.1000000000000001</v>
      </c>
      <c r="AZ57" s="21">
        <v>-2.4</v>
      </c>
      <c r="BA57" s="21">
        <v>-2</v>
      </c>
      <c r="BB57" s="21">
        <v>-2.2999999999999998</v>
      </c>
      <c r="BC57" s="21">
        <v>7.2</v>
      </c>
      <c r="BD57" s="21">
        <v>5.5</v>
      </c>
      <c r="BE57" s="21">
        <v>10.8</v>
      </c>
    </row>
    <row r="58" spans="1:57" ht="15" customHeight="1" x14ac:dyDescent="0.35">
      <c r="A58" s="15" t="s">
        <v>218</v>
      </c>
      <c r="B58" s="15" t="s">
        <v>41</v>
      </c>
      <c r="C58" s="33" t="s">
        <v>162</v>
      </c>
      <c r="D58" s="50">
        <v>100</v>
      </c>
      <c r="E58" s="51">
        <v>100</v>
      </c>
      <c r="F58" s="51">
        <v>110</v>
      </c>
      <c r="G58" s="51">
        <v>120</v>
      </c>
      <c r="H58" s="51">
        <v>80</v>
      </c>
      <c r="I58" s="51">
        <v>95</v>
      </c>
      <c r="J58" s="51">
        <v>115</v>
      </c>
      <c r="K58" s="52">
        <v>125</v>
      </c>
      <c r="L58" s="20">
        <v>24.5</v>
      </c>
      <c r="M58" s="21">
        <v>27.6</v>
      </c>
      <c r="N58" s="21">
        <v>37</v>
      </c>
      <c r="O58" s="21">
        <v>24.6</v>
      </c>
      <c r="P58" s="21">
        <v>31.3</v>
      </c>
      <c r="Q58" s="21">
        <v>30.5</v>
      </c>
      <c r="R58" s="21">
        <v>39.700000000000003</v>
      </c>
      <c r="S58" s="22">
        <v>32.799999999999997</v>
      </c>
      <c r="T58" s="16">
        <v>0</v>
      </c>
      <c r="U58" s="16">
        <v>0</v>
      </c>
      <c r="V58" s="16">
        <v>0</v>
      </c>
      <c r="W58" s="16">
        <v>0</v>
      </c>
      <c r="X58" s="16">
        <v>1</v>
      </c>
      <c r="Y58" s="16">
        <v>1</v>
      </c>
      <c r="Z58" s="16">
        <v>1</v>
      </c>
      <c r="AA58" s="16">
        <v>1</v>
      </c>
      <c r="AB58" s="57">
        <v>1.615</v>
      </c>
      <c r="AC58" s="16">
        <v>1.9390000000000001</v>
      </c>
      <c r="AD58" s="16">
        <v>3.5459999999999998</v>
      </c>
      <c r="AE58" s="16">
        <v>2.3820000000000001</v>
      </c>
      <c r="AF58" s="16">
        <v>3.9239999999999999</v>
      </c>
      <c r="AG58" s="16">
        <v>4.3949999999999996</v>
      </c>
      <c r="AH58" s="16">
        <v>6.3449999999999998</v>
      </c>
      <c r="AI58" s="16">
        <v>5.8010000000000002</v>
      </c>
      <c r="AJ58" s="23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1</v>
      </c>
      <c r="AP58" s="24">
        <v>1</v>
      </c>
      <c r="AQ58" s="16">
        <v>0.28999999999999998</v>
      </c>
      <c r="AR58" s="16">
        <v>1.667</v>
      </c>
      <c r="AS58" s="16">
        <v>0.64400000000000002</v>
      </c>
      <c r="AT58" s="16">
        <v>2.0369999999999999</v>
      </c>
      <c r="AU58" s="16">
        <v>2.4209999999999998</v>
      </c>
      <c r="AV58" s="16">
        <v>4.0590000000000002</v>
      </c>
      <c r="AW58" s="16">
        <v>3.585</v>
      </c>
      <c r="AX58" s="54">
        <v>5.4</v>
      </c>
      <c r="AY58" s="21">
        <v>5.7</v>
      </c>
      <c r="AZ58" s="21">
        <v>15.6</v>
      </c>
      <c r="BA58" s="21">
        <v>2.2000000000000002</v>
      </c>
      <c r="BB58" s="21">
        <v>11.7</v>
      </c>
      <c r="BC58" s="21">
        <v>10.6</v>
      </c>
      <c r="BD58" s="21">
        <v>21.2</v>
      </c>
      <c r="BE58" s="21">
        <v>12.9</v>
      </c>
    </row>
    <row r="59" spans="1:57" ht="15" customHeight="1" x14ac:dyDescent="0.35">
      <c r="A59" s="15" t="s">
        <v>219</v>
      </c>
      <c r="B59" s="15" t="s">
        <v>42</v>
      </c>
      <c r="C59" s="33" t="s">
        <v>161</v>
      </c>
      <c r="D59" s="50">
        <v>255</v>
      </c>
      <c r="E59" s="51">
        <v>270</v>
      </c>
      <c r="F59" s="51">
        <v>310</v>
      </c>
      <c r="G59" s="51">
        <v>345</v>
      </c>
      <c r="H59" s="51">
        <v>360</v>
      </c>
      <c r="I59" s="51">
        <v>350</v>
      </c>
      <c r="J59" s="51">
        <v>415</v>
      </c>
      <c r="K59" s="52">
        <v>355</v>
      </c>
      <c r="L59" s="20">
        <v>11.7</v>
      </c>
      <c r="M59" s="21">
        <v>11.2</v>
      </c>
      <c r="N59" s="21">
        <v>8.6999999999999993</v>
      </c>
      <c r="O59" s="21">
        <v>12.2</v>
      </c>
      <c r="P59" s="21">
        <v>14.2</v>
      </c>
      <c r="Q59" s="21">
        <v>14.7</v>
      </c>
      <c r="R59" s="21">
        <v>19.399999999999999</v>
      </c>
      <c r="S59" s="22">
        <v>19.5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57">
        <v>-3.4020000000000001</v>
      </c>
      <c r="AC59" s="16">
        <v>-2.9820000000000002</v>
      </c>
      <c r="AD59" s="16">
        <v>-3.3519999999999999</v>
      </c>
      <c r="AE59" s="16">
        <v>-2.0920000000000001</v>
      </c>
      <c r="AF59" s="16">
        <v>-1.411</v>
      </c>
      <c r="AG59" s="16">
        <v>-0.86599999999999999</v>
      </c>
      <c r="AH59" s="16">
        <v>1.077</v>
      </c>
      <c r="AI59" s="16">
        <v>1.304</v>
      </c>
      <c r="AJ59" s="23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1</v>
      </c>
      <c r="AP59" s="24">
        <v>1</v>
      </c>
      <c r="AQ59" s="16">
        <v>0.34100000000000003</v>
      </c>
      <c r="AR59" s="16">
        <v>5.3999999999999999E-2</v>
      </c>
      <c r="AS59" s="16">
        <v>1.2050000000000001</v>
      </c>
      <c r="AT59" s="16">
        <v>1.827</v>
      </c>
      <c r="AU59" s="16">
        <v>2.286</v>
      </c>
      <c r="AV59" s="16">
        <v>3.976</v>
      </c>
      <c r="AW59" s="16">
        <v>4.1369999999999996</v>
      </c>
      <c r="AX59" s="54">
        <v>-4.2</v>
      </c>
      <c r="AY59" s="21">
        <v>-3.6</v>
      </c>
      <c r="AZ59" s="21">
        <v>-6.4</v>
      </c>
      <c r="BA59" s="21">
        <v>-3.3</v>
      </c>
      <c r="BB59" s="21">
        <v>-2.6</v>
      </c>
      <c r="BC59" s="21">
        <v>-1.9</v>
      </c>
      <c r="BD59" s="21">
        <v>3.3</v>
      </c>
      <c r="BE59" s="21">
        <v>3</v>
      </c>
    </row>
    <row r="60" spans="1:57" ht="15" customHeight="1" x14ac:dyDescent="0.35">
      <c r="A60" s="15" t="s">
        <v>220</v>
      </c>
      <c r="B60" s="15" t="s">
        <v>132</v>
      </c>
      <c r="C60" s="33" t="s">
        <v>162</v>
      </c>
      <c r="D60" s="50">
        <v>125</v>
      </c>
      <c r="E60" s="51">
        <v>95</v>
      </c>
      <c r="F60" s="51">
        <v>115</v>
      </c>
      <c r="G60" s="51">
        <v>70</v>
      </c>
      <c r="H60" s="51">
        <v>35</v>
      </c>
      <c r="I60" s="51">
        <v>130</v>
      </c>
      <c r="J60" s="51">
        <v>80</v>
      </c>
      <c r="K60" s="52">
        <v>70</v>
      </c>
      <c r="L60" s="20">
        <v>25.2</v>
      </c>
      <c r="M60" s="21">
        <v>14.9</v>
      </c>
      <c r="N60" s="21">
        <v>21.2</v>
      </c>
      <c r="O60" s="21">
        <v>22.5</v>
      </c>
      <c r="P60" s="21">
        <v>14.3</v>
      </c>
      <c r="Q60" s="21">
        <v>19.8</v>
      </c>
      <c r="R60" s="21">
        <v>19.8</v>
      </c>
      <c r="S60" s="22">
        <v>15.9</v>
      </c>
      <c r="T60" s="16">
        <v>1</v>
      </c>
      <c r="U60" s="16">
        <v>0</v>
      </c>
      <c r="V60" s="16">
        <v>0</v>
      </c>
      <c r="W60" s="16">
        <v>1</v>
      </c>
      <c r="X60" s="16">
        <v>1</v>
      </c>
      <c r="Y60" s="16">
        <v>1</v>
      </c>
      <c r="Z60" s="16">
        <v>1</v>
      </c>
      <c r="AA60" s="16">
        <v>1</v>
      </c>
      <c r="AB60" s="57">
        <v>3.6539999999999999</v>
      </c>
      <c r="AC60" s="16">
        <v>2.6890000000000001</v>
      </c>
      <c r="AD60" s="16">
        <v>3.504</v>
      </c>
      <c r="AE60" s="16">
        <v>3.8969999999999998</v>
      </c>
      <c r="AF60" s="16">
        <v>3.7530000000000001</v>
      </c>
      <c r="AG60" s="16">
        <v>5.0019999999999998</v>
      </c>
      <c r="AH60" s="16">
        <v>5.5490000000000004</v>
      </c>
      <c r="AI60" s="16">
        <v>5.5279999999999996</v>
      </c>
      <c r="AJ60" s="23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24">
        <v>0</v>
      </c>
      <c r="AQ60" s="16">
        <v>-0.77600000000000002</v>
      </c>
      <c r="AR60" s="16">
        <v>-0.125</v>
      </c>
      <c r="AS60" s="16">
        <v>0.312</v>
      </c>
      <c r="AT60" s="16">
        <v>0.27200000000000002</v>
      </c>
      <c r="AU60" s="16">
        <v>1.173</v>
      </c>
      <c r="AV60" s="16">
        <v>1.76</v>
      </c>
      <c r="AW60" s="16">
        <v>1.764</v>
      </c>
      <c r="AX60" s="54">
        <v>13.7</v>
      </c>
      <c r="AY60" s="21">
        <v>5.7</v>
      </c>
      <c r="AZ60" s="21">
        <v>10.4</v>
      </c>
      <c r="BA60" s="21">
        <v>11.8</v>
      </c>
      <c r="BB60" s="21">
        <v>1.5</v>
      </c>
      <c r="BC60" s="21">
        <v>9.6999999999999993</v>
      </c>
      <c r="BD60" s="21">
        <v>10</v>
      </c>
      <c r="BE60" s="21">
        <v>4.5</v>
      </c>
    </row>
    <row r="61" spans="1:57" ht="15" customHeight="1" x14ac:dyDescent="0.35">
      <c r="A61" s="15" t="s">
        <v>221</v>
      </c>
      <c r="B61" s="15" t="s">
        <v>133</v>
      </c>
      <c r="C61" s="33" t="s">
        <v>162</v>
      </c>
      <c r="D61" s="50">
        <v>85</v>
      </c>
      <c r="E61" s="51">
        <v>100</v>
      </c>
      <c r="F61" s="51">
        <v>115</v>
      </c>
      <c r="G61" s="51">
        <v>120</v>
      </c>
      <c r="H61" s="51">
        <v>80</v>
      </c>
      <c r="I61" s="51">
        <v>90</v>
      </c>
      <c r="J61" s="51">
        <v>85</v>
      </c>
      <c r="K61" s="52">
        <v>90</v>
      </c>
      <c r="L61" s="20">
        <v>22.4</v>
      </c>
      <c r="M61" s="21">
        <v>9.9</v>
      </c>
      <c r="N61" s="21">
        <v>8.5</v>
      </c>
      <c r="O61" s="21">
        <v>15.1</v>
      </c>
      <c r="P61" s="21">
        <v>12.7</v>
      </c>
      <c r="Q61" s="21">
        <v>26.4</v>
      </c>
      <c r="R61" s="21">
        <v>26.5</v>
      </c>
      <c r="S61" s="22">
        <v>28.6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1</v>
      </c>
      <c r="Z61" s="16">
        <v>1</v>
      </c>
      <c r="AA61" s="16">
        <v>1</v>
      </c>
      <c r="AB61" s="57">
        <v>1.4590000000000001</v>
      </c>
      <c r="AC61" s="16">
        <v>0.55400000000000005</v>
      </c>
      <c r="AD61" s="16">
        <v>0.96399999999999997</v>
      </c>
      <c r="AE61" s="16">
        <v>2.1120000000000001</v>
      </c>
      <c r="AF61" s="16">
        <v>2.1619999999999999</v>
      </c>
      <c r="AG61" s="16">
        <v>4.1790000000000003</v>
      </c>
      <c r="AH61" s="16">
        <v>4.9089999999999998</v>
      </c>
      <c r="AI61" s="16">
        <v>5.6520000000000001</v>
      </c>
      <c r="AJ61" s="23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24">
        <v>1</v>
      </c>
      <c r="AQ61" s="16">
        <v>-0.79900000000000004</v>
      </c>
      <c r="AR61" s="16">
        <v>-0.44</v>
      </c>
      <c r="AS61" s="16">
        <v>0.55900000000000005</v>
      </c>
      <c r="AT61" s="16">
        <v>0.628</v>
      </c>
      <c r="AU61" s="16">
        <v>2.391</v>
      </c>
      <c r="AV61" s="16">
        <v>3.0449999999999999</v>
      </c>
      <c r="AW61" s="16">
        <v>3.6829999999999998</v>
      </c>
      <c r="AX61" s="54">
        <v>10.9</v>
      </c>
      <c r="AY61" s="21">
        <v>-1.3</v>
      </c>
      <c r="AZ61" s="21">
        <v>-1.5</v>
      </c>
      <c r="BA61" s="21">
        <v>3.9</v>
      </c>
      <c r="BB61" s="21">
        <v>-0.7</v>
      </c>
      <c r="BC61" s="21">
        <v>14.7</v>
      </c>
      <c r="BD61" s="21">
        <v>15</v>
      </c>
      <c r="BE61" s="21">
        <v>17.5</v>
      </c>
    </row>
    <row r="62" spans="1:57" ht="15" customHeight="1" x14ac:dyDescent="0.35">
      <c r="A62" s="15" t="s">
        <v>222</v>
      </c>
      <c r="B62" s="15" t="s">
        <v>43</v>
      </c>
      <c r="C62" s="33" t="s">
        <v>161</v>
      </c>
      <c r="D62" s="17">
        <v>2945</v>
      </c>
      <c r="E62" s="18">
        <v>3650</v>
      </c>
      <c r="F62" s="18">
        <v>3335</v>
      </c>
      <c r="G62" s="18">
        <v>3425</v>
      </c>
      <c r="H62" s="18">
        <v>3220</v>
      </c>
      <c r="I62" s="18">
        <v>3210</v>
      </c>
      <c r="J62" s="18">
        <v>3440</v>
      </c>
      <c r="K62" s="19">
        <v>3555</v>
      </c>
      <c r="L62" s="20">
        <v>18.8</v>
      </c>
      <c r="M62" s="21">
        <v>21.1</v>
      </c>
      <c r="N62" s="21">
        <v>24.4</v>
      </c>
      <c r="O62" s="21">
        <v>22.7</v>
      </c>
      <c r="P62" s="21">
        <v>21.5</v>
      </c>
      <c r="Q62" s="21">
        <v>24.9</v>
      </c>
      <c r="R62" s="21">
        <v>24.5</v>
      </c>
      <c r="S62" s="22">
        <v>23.4</v>
      </c>
      <c r="T62" s="16">
        <v>1</v>
      </c>
      <c r="U62" s="16">
        <v>1</v>
      </c>
      <c r="V62" s="16">
        <v>1</v>
      </c>
      <c r="W62" s="16">
        <v>1</v>
      </c>
      <c r="X62" s="16">
        <v>1</v>
      </c>
      <c r="Y62" s="16">
        <v>1</v>
      </c>
      <c r="Z62" s="16">
        <v>1</v>
      </c>
      <c r="AA62" s="16">
        <v>1</v>
      </c>
      <c r="AB62" s="57">
        <v>6.82</v>
      </c>
      <c r="AC62" s="16">
        <v>8.9730000000000008</v>
      </c>
      <c r="AD62" s="16">
        <v>9.875</v>
      </c>
      <c r="AE62" s="16">
        <v>8.1460000000000008</v>
      </c>
      <c r="AF62" s="16">
        <v>7.4290000000000003</v>
      </c>
      <c r="AG62" s="16">
        <v>9.9380000000000006</v>
      </c>
      <c r="AH62" s="16">
        <v>10.536</v>
      </c>
      <c r="AI62" s="16">
        <v>10.670999999999999</v>
      </c>
      <c r="AJ62" s="23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1</v>
      </c>
      <c r="AP62" s="24">
        <v>1</v>
      </c>
      <c r="AQ62" s="16">
        <v>2.1309999999999998</v>
      </c>
      <c r="AR62" s="16">
        <v>2.9910000000000001</v>
      </c>
      <c r="AS62" s="16">
        <v>1.3220000000000001</v>
      </c>
      <c r="AT62" s="16">
        <v>0.66600000000000004</v>
      </c>
      <c r="AU62" s="16">
        <v>3.05</v>
      </c>
      <c r="AV62" s="16">
        <v>3.6030000000000002</v>
      </c>
      <c r="AW62" s="16">
        <v>3.7309999999999999</v>
      </c>
      <c r="AX62" s="54">
        <v>7.2</v>
      </c>
      <c r="AY62" s="21">
        <v>10</v>
      </c>
      <c r="AZ62" s="21">
        <v>12.3</v>
      </c>
      <c r="BA62" s="21">
        <v>9.6999999999999993</v>
      </c>
      <c r="BB62" s="21">
        <v>8.1999999999999993</v>
      </c>
      <c r="BC62" s="21">
        <v>12</v>
      </c>
      <c r="BD62" s="21">
        <v>12.5</v>
      </c>
      <c r="BE62" s="21">
        <v>11.8</v>
      </c>
    </row>
    <row r="63" spans="1:57" ht="15" customHeight="1" x14ac:dyDescent="0.35">
      <c r="A63" s="15" t="s">
        <v>223</v>
      </c>
      <c r="B63" s="15" t="s">
        <v>44</v>
      </c>
      <c r="C63" s="33" t="s">
        <v>162</v>
      </c>
      <c r="D63" s="50">
        <v>115</v>
      </c>
      <c r="E63" s="51">
        <v>125</v>
      </c>
      <c r="F63" s="51">
        <v>130</v>
      </c>
      <c r="G63" s="51">
        <v>120</v>
      </c>
      <c r="H63" s="51">
        <v>65</v>
      </c>
      <c r="I63" s="51">
        <v>90</v>
      </c>
      <c r="J63" s="51">
        <v>85</v>
      </c>
      <c r="K63" s="52">
        <v>15</v>
      </c>
      <c r="L63" s="20">
        <v>8.5</v>
      </c>
      <c r="M63" s="21">
        <v>12.1</v>
      </c>
      <c r="N63" s="21">
        <v>13.7</v>
      </c>
      <c r="O63" s="21">
        <v>16.8</v>
      </c>
      <c r="P63" s="21">
        <v>19.7</v>
      </c>
      <c r="Q63" s="21">
        <v>19.3</v>
      </c>
      <c r="R63" s="21">
        <v>18.100000000000001</v>
      </c>
      <c r="S63" s="22">
        <v>35.299999999999997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1</v>
      </c>
      <c r="AA63" s="16">
        <v>1</v>
      </c>
      <c r="AB63" s="57">
        <v>-0.375</v>
      </c>
      <c r="AC63" s="16">
        <v>0.5</v>
      </c>
      <c r="AD63" s="16">
        <v>0.85099999999999998</v>
      </c>
      <c r="AE63" s="16">
        <v>1.9650000000000001</v>
      </c>
      <c r="AF63" s="16">
        <v>2.5259999999999998</v>
      </c>
      <c r="AG63" s="16">
        <v>3.3260000000000001</v>
      </c>
      <c r="AH63" s="16">
        <v>3.996</v>
      </c>
      <c r="AI63" s="16">
        <v>4.7039999999999997</v>
      </c>
      <c r="AJ63" s="23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1</v>
      </c>
      <c r="AP63" s="24">
        <v>1</v>
      </c>
      <c r="AQ63" s="16">
        <v>0.79700000000000004</v>
      </c>
      <c r="AR63" s="16">
        <v>1.117</v>
      </c>
      <c r="AS63" s="16">
        <v>2.129</v>
      </c>
      <c r="AT63" s="16">
        <v>2.6419999999999999</v>
      </c>
      <c r="AU63" s="16">
        <v>3.3690000000000002</v>
      </c>
      <c r="AV63" s="16">
        <v>3.98</v>
      </c>
      <c r="AW63" s="16">
        <v>4.6479999999999997</v>
      </c>
      <c r="AX63" s="54">
        <v>-3.9</v>
      </c>
      <c r="AY63" s="21">
        <v>-0.1</v>
      </c>
      <c r="AZ63" s="21">
        <v>-0.2</v>
      </c>
      <c r="BA63" s="21">
        <v>5</v>
      </c>
      <c r="BB63" s="21">
        <v>6.5</v>
      </c>
      <c r="BC63" s="21">
        <v>7.9</v>
      </c>
      <c r="BD63" s="21">
        <v>8</v>
      </c>
      <c r="BE63" s="21">
        <v>24.1</v>
      </c>
    </row>
    <row r="64" spans="1:57" ht="15" customHeight="1" x14ac:dyDescent="0.35">
      <c r="A64" s="15" t="s">
        <v>224</v>
      </c>
      <c r="B64" s="15" t="s">
        <v>45</v>
      </c>
      <c r="C64" s="33" t="s">
        <v>161</v>
      </c>
      <c r="D64" s="17">
        <v>2460</v>
      </c>
      <c r="E64" s="18">
        <v>2705</v>
      </c>
      <c r="F64" s="18">
        <v>2705</v>
      </c>
      <c r="G64" s="18">
        <v>2890</v>
      </c>
      <c r="H64" s="18">
        <v>2815</v>
      </c>
      <c r="I64" s="18">
        <v>2650</v>
      </c>
      <c r="J64" s="18">
        <v>2795</v>
      </c>
      <c r="K64" s="19">
        <v>2715</v>
      </c>
      <c r="L64" s="20">
        <v>15.1</v>
      </c>
      <c r="M64" s="21">
        <v>16.8</v>
      </c>
      <c r="N64" s="21">
        <v>20.3</v>
      </c>
      <c r="O64" s="21">
        <v>22.3</v>
      </c>
      <c r="P64" s="21">
        <v>26.6</v>
      </c>
      <c r="Q64" s="21">
        <v>33.9</v>
      </c>
      <c r="R64" s="21">
        <v>37.9</v>
      </c>
      <c r="S64" s="22">
        <v>40.299999999999997</v>
      </c>
      <c r="T64" s="16">
        <v>0</v>
      </c>
      <c r="U64" s="16">
        <v>1</v>
      </c>
      <c r="V64" s="16">
        <v>1</v>
      </c>
      <c r="W64" s="16">
        <v>1</v>
      </c>
      <c r="X64" s="16">
        <v>1</v>
      </c>
      <c r="Y64" s="16">
        <v>1</v>
      </c>
      <c r="Z64" s="16">
        <v>1</v>
      </c>
      <c r="AA64" s="16">
        <v>1</v>
      </c>
      <c r="AB64" s="57">
        <v>2.9239999999999999</v>
      </c>
      <c r="AC64" s="16">
        <v>3.9039999999999999</v>
      </c>
      <c r="AD64" s="16">
        <v>6.032</v>
      </c>
      <c r="AE64" s="16">
        <v>7.2409999999999997</v>
      </c>
      <c r="AF64" s="16">
        <v>9.7530000000000001</v>
      </c>
      <c r="AG64" s="16">
        <v>13.553000000000001</v>
      </c>
      <c r="AH64" s="16">
        <v>15.819000000000001</v>
      </c>
      <c r="AI64" s="16">
        <v>17.402999999999999</v>
      </c>
      <c r="AJ64" s="23">
        <v>0</v>
      </c>
      <c r="AK64" s="16">
        <v>0</v>
      </c>
      <c r="AL64" s="16">
        <v>1</v>
      </c>
      <c r="AM64" s="16">
        <v>1</v>
      </c>
      <c r="AN64" s="16">
        <v>1</v>
      </c>
      <c r="AO64" s="16">
        <v>1</v>
      </c>
      <c r="AP64" s="24">
        <v>1</v>
      </c>
      <c r="AQ64" s="16">
        <v>0.95499999999999996</v>
      </c>
      <c r="AR64" s="16">
        <v>2.9390000000000001</v>
      </c>
      <c r="AS64" s="16">
        <v>4.05</v>
      </c>
      <c r="AT64" s="16">
        <v>6.4059999999999997</v>
      </c>
      <c r="AU64" s="16">
        <v>9.9760000000000009</v>
      </c>
      <c r="AV64" s="16">
        <v>12.086</v>
      </c>
      <c r="AW64" s="16">
        <v>13.581</v>
      </c>
      <c r="AX64" s="54">
        <v>3.2</v>
      </c>
      <c r="AY64" s="21">
        <v>4.8</v>
      </c>
      <c r="AZ64" s="21">
        <v>8.1</v>
      </c>
      <c r="BA64" s="21">
        <v>9.9</v>
      </c>
      <c r="BB64" s="21">
        <v>14.2</v>
      </c>
      <c r="BC64" s="21">
        <v>21.6</v>
      </c>
      <c r="BD64" s="21">
        <v>26.1</v>
      </c>
      <c r="BE64" s="21">
        <v>28.8</v>
      </c>
    </row>
    <row r="65" spans="1:57" ht="15" customHeight="1" x14ac:dyDescent="0.35">
      <c r="A65" s="15" t="s">
        <v>225</v>
      </c>
      <c r="B65" s="15" t="s">
        <v>46</v>
      </c>
      <c r="C65" s="33" t="s">
        <v>161</v>
      </c>
      <c r="D65" s="17">
        <v>2570</v>
      </c>
      <c r="E65" s="18">
        <v>2780</v>
      </c>
      <c r="F65" s="18">
        <v>2680</v>
      </c>
      <c r="G65" s="18">
        <v>2805</v>
      </c>
      <c r="H65" s="18">
        <v>2540</v>
      </c>
      <c r="I65" s="18">
        <v>2510</v>
      </c>
      <c r="J65" s="18">
        <v>2500</v>
      </c>
      <c r="K65" s="19">
        <v>2565</v>
      </c>
      <c r="L65" s="20">
        <v>9.8000000000000007</v>
      </c>
      <c r="M65" s="21">
        <v>11.8</v>
      </c>
      <c r="N65" s="21">
        <v>14.8</v>
      </c>
      <c r="O65" s="21">
        <v>18</v>
      </c>
      <c r="P65" s="21">
        <v>19.8</v>
      </c>
      <c r="Q65" s="21">
        <v>21.3</v>
      </c>
      <c r="R65" s="21">
        <v>21.8</v>
      </c>
      <c r="S65" s="22">
        <v>24.1</v>
      </c>
      <c r="T65" s="16">
        <v>0</v>
      </c>
      <c r="U65" s="16">
        <v>0</v>
      </c>
      <c r="V65" s="16">
        <v>0</v>
      </c>
      <c r="W65" s="16">
        <v>0</v>
      </c>
      <c r="X65" s="16">
        <v>1</v>
      </c>
      <c r="Y65" s="16">
        <v>1</v>
      </c>
      <c r="Z65" s="16">
        <v>1</v>
      </c>
      <c r="AA65" s="16">
        <v>1</v>
      </c>
      <c r="AB65" s="57">
        <v>-2.649</v>
      </c>
      <c r="AC65" s="16">
        <v>-0.76</v>
      </c>
      <c r="AD65" s="16">
        <v>1.339</v>
      </c>
      <c r="AE65" s="16">
        <v>3.3250000000000002</v>
      </c>
      <c r="AF65" s="16">
        <v>4.7859999999999996</v>
      </c>
      <c r="AG65" s="16">
        <v>6.1769999999999996</v>
      </c>
      <c r="AH65" s="16">
        <v>6.49</v>
      </c>
      <c r="AI65" s="16">
        <v>8.1660000000000004</v>
      </c>
      <c r="AJ65" s="23">
        <v>0</v>
      </c>
      <c r="AK65" s="16">
        <v>1</v>
      </c>
      <c r="AL65" s="16">
        <v>1</v>
      </c>
      <c r="AM65" s="16">
        <v>1</v>
      </c>
      <c r="AN65" s="16">
        <v>1</v>
      </c>
      <c r="AO65" s="16">
        <v>1</v>
      </c>
      <c r="AP65" s="24">
        <v>1</v>
      </c>
      <c r="AQ65" s="16">
        <v>1.7450000000000001</v>
      </c>
      <c r="AR65" s="16">
        <v>3.7109999999999999</v>
      </c>
      <c r="AS65" s="16">
        <v>5.57</v>
      </c>
      <c r="AT65" s="16">
        <v>6.9109999999999996</v>
      </c>
      <c r="AU65" s="16">
        <v>8.1969999999999992</v>
      </c>
      <c r="AV65" s="16">
        <v>8.4870000000000001</v>
      </c>
      <c r="AW65" s="16">
        <v>10.036</v>
      </c>
      <c r="AX65" s="54">
        <v>-2.5</v>
      </c>
      <c r="AY65" s="21">
        <v>-0.4</v>
      </c>
      <c r="AZ65" s="21">
        <v>2.2000000000000002</v>
      </c>
      <c r="BA65" s="21">
        <v>5.2</v>
      </c>
      <c r="BB65" s="21">
        <v>7.2</v>
      </c>
      <c r="BC65" s="21">
        <v>9.1999999999999993</v>
      </c>
      <c r="BD65" s="21">
        <v>9.6</v>
      </c>
      <c r="BE65" s="21">
        <v>12.3</v>
      </c>
    </row>
    <row r="66" spans="1:57" ht="15" customHeight="1" x14ac:dyDescent="0.35">
      <c r="A66" s="15" t="s">
        <v>226</v>
      </c>
      <c r="B66" s="15" t="s">
        <v>134</v>
      </c>
      <c r="C66" s="33" t="s">
        <v>162</v>
      </c>
      <c r="D66" s="50">
        <v>215</v>
      </c>
      <c r="E66" s="51">
        <v>200</v>
      </c>
      <c r="F66" s="51">
        <v>260</v>
      </c>
      <c r="G66" s="51">
        <v>245</v>
      </c>
      <c r="H66" s="51">
        <v>205</v>
      </c>
      <c r="I66" s="51">
        <v>180</v>
      </c>
      <c r="J66" s="51">
        <v>215</v>
      </c>
      <c r="K66" s="52">
        <v>145</v>
      </c>
      <c r="L66" s="20">
        <v>14.4</v>
      </c>
      <c r="M66" s="21">
        <v>15.2</v>
      </c>
      <c r="N66" s="21">
        <v>5.4</v>
      </c>
      <c r="O66" s="21">
        <v>12.1</v>
      </c>
      <c r="P66" s="21">
        <v>8.3000000000000007</v>
      </c>
      <c r="Q66" s="21">
        <v>9.4</v>
      </c>
      <c r="R66" s="21">
        <v>18.3</v>
      </c>
      <c r="S66" s="22">
        <v>11.2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57">
        <v>-1.1120000000000001</v>
      </c>
      <c r="AC66" s="16">
        <v>-0.58499999999999996</v>
      </c>
      <c r="AD66" s="16">
        <v>-2.448</v>
      </c>
      <c r="AE66" s="16">
        <v>-0.3</v>
      </c>
      <c r="AF66" s="16">
        <v>-0.63800000000000001</v>
      </c>
      <c r="AG66" s="16">
        <v>0.41099999999999998</v>
      </c>
      <c r="AH66" s="16">
        <v>2.7879999999999998</v>
      </c>
      <c r="AI66" s="16">
        <v>1.8759999999999999</v>
      </c>
      <c r="AJ66" s="23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24">
        <v>0</v>
      </c>
      <c r="AQ66" s="16">
        <v>0.44900000000000001</v>
      </c>
      <c r="AR66" s="16">
        <v>-1.1839999999999999</v>
      </c>
      <c r="AS66" s="16">
        <v>0.71499999999999997</v>
      </c>
      <c r="AT66" s="16">
        <v>0.40200000000000002</v>
      </c>
      <c r="AU66" s="16">
        <v>1.3169999999999999</v>
      </c>
      <c r="AV66" s="16">
        <v>3.41</v>
      </c>
      <c r="AW66" s="16">
        <v>2.6019999999999999</v>
      </c>
      <c r="AX66" s="54">
        <v>2.5</v>
      </c>
      <c r="AY66" s="21">
        <v>3.6</v>
      </c>
      <c r="AZ66" s="21">
        <v>-6.1</v>
      </c>
      <c r="BA66" s="21">
        <v>0.9</v>
      </c>
      <c r="BB66" s="21">
        <v>-3</v>
      </c>
      <c r="BC66" s="21">
        <v>-0.6</v>
      </c>
      <c r="BD66" s="21">
        <v>8.1</v>
      </c>
      <c r="BE66" s="21">
        <v>1</v>
      </c>
    </row>
    <row r="67" spans="1:57" ht="15" customHeight="1" x14ac:dyDescent="0.35">
      <c r="A67" s="15" t="s">
        <v>227</v>
      </c>
      <c r="B67" s="15" t="s">
        <v>47</v>
      </c>
      <c r="C67" s="33" t="s">
        <v>161</v>
      </c>
      <c r="D67" s="17">
        <v>1295</v>
      </c>
      <c r="E67" s="18">
        <v>1270</v>
      </c>
      <c r="F67" s="18">
        <v>1185</v>
      </c>
      <c r="G67" s="51">
        <v>985</v>
      </c>
      <c r="H67" s="18">
        <v>1035</v>
      </c>
      <c r="I67" s="51">
        <v>985</v>
      </c>
      <c r="J67" s="18">
        <v>1245</v>
      </c>
      <c r="K67" s="19">
        <v>1155</v>
      </c>
      <c r="L67" s="20">
        <v>30.5</v>
      </c>
      <c r="M67" s="21">
        <v>34.5</v>
      </c>
      <c r="N67" s="21">
        <v>32.1</v>
      </c>
      <c r="O67" s="21">
        <v>38.700000000000003</v>
      </c>
      <c r="P67" s="21">
        <v>37.6</v>
      </c>
      <c r="Q67" s="21">
        <v>37.700000000000003</v>
      </c>
      <c r="R67" s="21">
        <v>42.7</v>
      </c>
      <c r="S67" s="22">
        <v>46.4</v>
      </c>
      <c r="T67" s="16">
        <v>-1</v>
      </c>
      <c r="U67" s="16">
        <v>0</v>
      </c>
      <c r="V67" s="16">
        <v>-1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57">
        <v>-4.6959999999999997</v>
      </c>
      <c r="AC67" s="16">
        <v>-3.5529999999999999</v>
      </c>
      <c r="AD67" s="16">
        <v>-4.5380000000000003</v>
      </c>
      <c r="AE67" s="16">
        <v>-3.016</v>
      </c>
      <c r="AF67" s="16">
        <v>-3.0150000000000001</v>
      </c>
      <c r="AG67" s="16">
        <v>-2.7130000000000001</v>
      </c>
      <c r="AH67" s="16">
        <v>-0.311</v>
      </c>
      <c r="AI67" s="16">
        <v>0.91</v>
      </c>
      <c r="AJ67" s="23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1</v>
      </c>
      <c r="AP67" s="24">
        <v>1</v>
      </c>
      <c r="AQ67" s="16">
        <v>0.99399999999999999</v>
      </c>
      <c r="AR67" s="16">
        <v>3.2000000000000001E-2</v>
      </c>
      <c r="AS67" s="16">
        <v>1.429</v>
      </c>
      <c r="AT67" s="16">
        <v>1.4430000000000001</v>
      </c>
      <c r="AU67" s="16">
        <v>1.71</v>
      </c>
      <c r="AV67" s="16">
        <v>4.0730000000000004</v>
      </c>
      <c r="AW67" s="16">
        <v>5.2039999999999997</v>
      </c>
      <c r="AX67" s="54">
        <v>-15.1</v>
      </c>
      <c r="AY67" s="21">
        <v>-12.6</v>
      </c>
      <c r="AZ67" s="21">
        <v>-15.7</v>
      </c>
      <c r="BA67" s="21">
        <v>-11.3</v>
      </c>
      <c r="BB67" s="21">
        <v>-11.9</v>
      </c>
      <c r="BC67" s="21">
        <v>-11.9</v>
      </c>
      <c r="BD67" s="21">
        <v>-5.3</v>
      </c>
      <c r="BE67" s="21">
        <v>-2.2000000000000002</v>
      </c>
    </row>
    <row r="68" spans="1:57" ht="15" customHeight="1" x14ac:dyDescent="0.35">
      <c r="A68" s="15" t="s">
        <v>228</v>
      </c>
      <c r="B68" s="15" t="s">
        <v>48</v>
      </c>
      <c r="C68" s="33" t="s">
        <v>161</v>
      </c>
      <c r="D68" s="17">
        <v>1120</v>
      </c>
      <c r="E68" s="18">
        <v>1470</v>
      </c>
      <c r="F68" s="18">
        <v>1465</v>
      </c>
      <c r="G68" s="18">
        <v>1480</v>
      </c>
      <c r="H68" s="18">
        <v>1350</v>
      </c>
      <c r="I68" s="18">
        <v>1390</v>
      </c>
      <c r="J68" s="18">
        <v>1450</v>
      </c>
      <c r="K68" s="19">
        <v>1555</v>
      </c>
      <c r="L68" s="20">
        <v>16.600000000000001</v>
      </c>
      <c r="M68" s="21">
        <v>18.100000000000001</v>
      </c>
      <c r="N68" s="21">
        <v>18.2</v>
      </c>
      <c r="O68" s="21">
        <v>21</v>
      </c>
      <c r="P68" s="21">
        <v>19.5</v>
      </c>
      <c r="Q68" s="21">
        <v>21.7</v>
      </c>
      <c r="R68" s="21">
        <v>24.1</v>
      </c>
      <c r="S68" s="22">
        <v>27.8</v>
      </c>
      <c r="T68" s="16">
        <v>0</v>
      </c>
      <c r="U68" s="16">
        <v>1</v>
      </c>
      <c r="V68" s="16">
        <v>0</v>
      </c>
      <c r="W68" s="16">
        <v>1</v>
      </c>
      <c r="X68" s="16">
        <v>0</v>
      </c>
      <c r="Y68" s="16">
        <v>1</v>
      </c>
      <c r="Z68" s="16">
        <v>1</v>
      </c>
      <c r="AA68" s="16">
        <v>1</v>
      </c>
      <c r="AB68" s="57">
        <v>2.419</v>
      </c>
      <c r="AC68" s="16">
        <v>3.75</v>
      </c>
      <c r="AD68" s="16">
        <v>2.9820000000000002</v>
      </c>
      <c r="AE68" s="16">
        <v>3.8940000000000001</v>
      </c>
      <c r="AF68" s="16">
        <v>3.258</v>
      </c>
      <c r="AG68" s="16">
        <v>4.92</v>
      </c>
      <c r="AH68" s="16">
        <v>6.343</v>
      </c>
      <c r="AI68" s="16">
        <v>8.6869999999999994</v>
      </c>
      <c r="AJ68" s="23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24">
        <v>1</v>
      </c>
      <c r="AQ68" s="16">
        <v>1.151</v>
      </c>
      <c r="AR68" s="16">
        <v>0.45600000000000002</v>
      </c>
      <c r="AS68" s="16">
        <v>1.2390000000000001</v>
      </c>
      <c r="AT68" s="16">
        <v>0.70199999999999996</v>
      </c>
      <c r="AU68" s="16">
        <v>2.1629999999999998</v>
      </c>
      <c r="AV68" s="16">
        <v>3.399</v>
      </c>
      <c r="AW68" s="16">
        <v>5.44</v>
      </c>
      <c r="AX68" s="54">
        <v>4</v>
      </c>
      <c r="AY68" s="21">
        <v>5.4</v>
      </c>
      <c r="AZ68" s="21">
        <v>4.4000000000000004</v>
      </c>
      <c r="BA68" s="21">
        <v>6.2</v>
      </c>
      <c r="BB68" s="21">
        <v>4.8</v>
      </c>
      <c r="BC68" s="21">
        <v>7.4</v>
      </c>
      <c r="BD68" s="21">
        <v>9.8000000000000007</v>
      </c>
      <c r="BE68" s="21">
        <v>14.3</v>
      </c>
    </row>
    <row r="69" spans="1:57" ht="15" customHeight="1" x14ac:dyDescent="0.35">
      <c r="A69" s="15" t="s">
        <v>229</v>
      </c>
      <c r="B69" s="15" t="s">
        <v>49</v>
      </c>
      <c r="C69" s="33" t="s">
        <v>161</v>
      </c>
      <c r="D69" s="17">
        <v>2930</v>
      </c>
      <c r="E69" s="18">
        <v>3090</v>
      </c>
      <c r="F69" s="18">
        <v>3305</v>
      </c>
      <c r="G69" s="18">
        <v>3470</v>
      </c>
      <c r="H69" s="18">
        <v>2960</v>
      </c>
      <c r="I69" s="18">
        <v>3125</v>
      </c>
      <c r="J69" s="18">
        <v>3225</v>
      </c>
      <c r="K69" s="19">
        <v>3325</v>
      </c>
      <c r="L69" s="20">
        <v>16.100000000000001</v>
      </c>
      <c r="M69" s="21">
        <v>21.3</v>
      </c>
      <c r="N69" s="21">
        <v>23.5</v>
      </c>
      <c r="O69" s="21">
        <v>25.5</v>
      </c>
      <c r="P69" s="21">
        <v>26.5</v>
      </c>
      <c r="Q69" s="21">
        <v>26.4</v>
      </c>
      <c r="R69" s="21">
        <v>26.3</v>
      </c>
      <c r="S69" s="22">
        <v>27.3</v>
      </c>
      <c r="T69" s="16">
        <v>0</v>
      </c>
      <c r="U69" s="16">
        <v>1</v>
      </c>
      <c r="V69" s="16">
        <v>1</v>
      </c>
      <c r="W69" s="16">
        <v>1</v>
      </c>
      <c r="X69" s="16">
        <v>1</v>
      </c>
      <c r="Y69" s="16">
        <v>1</v>
      </c>
      <c r="Z69" s="16">
        <v>1</v>
      </c>
      <c r="AA69" s="16">
        <v>1</v>
      </c>
      <c r="AB69" s="57">
        <v>2.4980000000000002</v>
      </c>
      <c r="AC69" s="16">
        <v>5.5309999999999997</v>
      </c>
      <c r="AD69" s="16">
        <v>6.0069999999999997</v>
      </c>
      <c r="AE69" s="16">
        <v>6.5990000000000002</v>
      </c>
      <c r="AF69" s="16">
        <v>7.2960000000000003</v>
      </c>
      <c r="AG69" s="16">
        <v>8.2829999999999995</v>
      </c>
      <c r="AH69" s="16">
        <v>8.766</v>
      </c>
      <c r="AI69" s="16">
        <v>9.8610000000000007</v>
      </c>
      <c r="AJ69" s="23">
        <v>0</v>
      </c>
      <c r="AK69" s="16">
        <v>0</v>
      </c>
      <c r="AL69" s="16">
        <v>1</v>
      </c>
      <c r="AM69" s="16">
        <v>1</v>
      </c>
      <c r="AN69" s="16">
        <v>1</v>
      </c>
      <c r="AO69" s="16">
        <v>1</v>
      </c>
      <c r="AP69" s="24">
        <v>1</v>
      </c>
      <c r="AQ69" s="16">
        <v>2.9260000000000002</v>
      </c>
      <c r="AR69" s="16">
        <v>3.3580000000000001</v>
      </c>
      <c r="AS69" s="16">
        <v>3.9079999999999999</v>
      </c>
      <c r="AT69" s="16">
        <v>4.5970000000000004</v>
      </c>
      <c r="AU69" s="16">
        <v>5.5330000000000004</v>
      </c>
      <c r="AV69" s="16">
        <v>5.9889999999999999</v>
      </c>
      <c r="AW69" s="16">
        <v>7.0279999999999996</v>
      </c>
      <c r="AX69" s="54">
        <v>2.9</v>
      </c>
      <c r="AY69" s="21">
        <v>7.5</v>
      </c>
      <c r="AZ69" s="21">
        <v>8.4</v>
      </c>
      <c r="BA69" s="21">
        <v>9.6</v>
      </c>
      <c r="BB69" s="21">
        <v>10.4</v>
      </c>
      <c r="BC69" s="21">
        <v>11.4</v>
      </c>
      <c r="BD69" s="21">
        <v>11.9</v>
      </c>
      <c r="BE69" s="21">
        <v>13.3</v>
      </c>
    </row>
    <row r="70" spans="1:57" ht="15" customHeight="1" x14ac:dyDescent="0.35">
      <c r="A70" s="15" t="s">
        <v>230</v>
      </c>
      <c r="B70" s="15" t="s">
        <v>50</v>
      </c>
      <c r="C70" s="33" t="s">
        <v>161</v>
      </c>
      <c r="D70" s="17">
        <v>2180</v>
      </c>
      <c r="E70" s="18">
        <v>2155</v>
      </c>
      <c r="F70" s="18">
        <v>2445</v>
      </c>
      <c r="G70" s="18">
        <v>2315</v>
      </c>
      <c r="H70" s="18">
        <v>2645</v>
      </c>
      <c r="I70" s="18">
        <v>2390</v>
      </c>
      <c r="J70" s="18">
        <v>2590</v>
      </c>
      <c r="K70" s="19">
        <v>2595</v>
      </c>
      <c r="L70" s="20">
        <v>24.2</v>
      </c>
      <c r="M70" s="21">
        <v>24.7</v>
      </c>
      <c r="N70" s="21">
        <v>27.9</v>
      </c>
      <c r="O70" s="21">
        <v>28.4</v>
      </c>
      <c r="P70" s="21">
        <v>29.4</v>
      </c>
      <c r="Q70" s="21">
        <v>31.7</v>
      </c>
      <c r="R70" s="21">
        <v>33</v>
      </c>
      <c r="S70" s="22">
        <v>35.700000000000003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1</v>
      </c>
      <c r="AB70" s="57">
        <v>-0.73699999999999999</v>
      </c>
      <c r="AC70" s="16">
        <v>-0.60299999999999998</v>
      </c>
      <c r="AD70" s="16">
        <v>0.73299999999999998</v>
      </c>
      <c r="AE70" s="16">
        <v>0.151</v>
      </c>
      <c r="AF70" s="16">
        <v>1.079</v>
      </c>
      <c r="AG70" s="16">
        <v>2.0049999999999999</v>
      </c>
      <c r="AH70" s="16">
        <v>3.2869999999999999</v>
      </c>
      <c r="AI70" s="16">
        <v>5.282</v>
      </c>
      <c r="AJ70" s="23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1</v>
      </c>
      <c r="AP70" s="24">
        <v>1</v>
      </c>
      <c r="AQ70" s="16">
        <v>0.111</v>
      </c>
      <c r="AR70" s="16">
        <v>1.401</v>
      </c>
      <c r="AS70" s="16">
        <v>0.84299999999999997</v>
      </c>
      <c r="AT70" s="16">
        <v>1.7370000000000001</v>
      </c>
      <c r="AU70" s="16">
        <v>2.6240000000000001</v>
      </c>
      <c r="AV70" s="16">
        <v>3.8540000000000001</v>
      </c>
      <c r="AW70" s="16">
        <v>5.766</v>
      </c>
      <c r="AX70" s="54">
        <v>-3.8</v>
      </c>
      <c r="AY70" s="21">
        <v>-4.2</v>
      </c>
      <c r="AZ70" s="21">
        <v>-1.9</v>
      </c>
      <c r="BA70" s="21">
        <v>-2.8</v>
      </c>
      <c r="BB70" s="21">
        <v>-0.6</v>
      </c>
      <c r="BC70" s="21">
        <v>1.2</v>
      </c>
      <c r="BD70" s="21">
        <v>3.5</v>
      </c>
      <c r="BE70" s="21">
        <v>7.3</v>
      </c>
    </row>
    <row r="71" spans="1:57" ht="15" customHeight="1" x14ac:dyDescent="0.35">
      <c r="A71" s="15" t="s">
        <v>231</v>
      </c>
      <c r="B71" s="15" t="s">
        <v>51</v>
      </c>
      <c r="C71" s="33" t="s">
        <v>161</v>
      </c>
      <c r="D71" s="17">
        <v>3150</v>
      </c>
      <c r="E71" s="18">
        <v>3455</v>
      </c>
      <c r="F71" s="18">
        <v>3620</v>
      </c>
      <c r="G71" s="18">
        <v>3575</v>
      </c>
      <c r="H71" s="18">
        <v>3135</v>
      </c>
      <c r="I71" s="18">
        <v>3115</v>
      </c>
      <c r="J71" s="18">
        <v>3210</v>
      </c>
      <c r="K71" s="19">
        <v>2915</v>
      </c>
      <c r="L71" s="20">
        <v>14.6</v>
      </c>
      <c r="M71" s="21">
        <v>14.5</v>
      </c>
      <c r="N71" s="21">
        <v>16</v>
      </c>
      <c r="O71" s="21">
        <v>20.7</v>
      </c>
      <c r="P71" s="21">
        <v>20</v>
      </c>
      <c r="Q71" s="21">
        <v>24.4</v>
      </c>
      <c r="R71" s="21">
        <v>27.2</v>
      </c>
      <c r="S71" s="22">
        <v>31.4</v>
      </c>
      <c r="T71" s="16">
        <v>1</v>
      </c>
      <c r="U71" s="16">
        <v>0</v>
      </c>
      <c r="V71" s="16">
        <v>1</v>
      </c>
      <c r="W71" s="16">
        <v>1</v>
      </c>
      <c r="X71" s="16">
        <v>1</v>
      </c>
      <c r="Y71" s="16">
        <v>1</v>
      </c>
      <c r="Z71" s="16">
        <v>1</v>
      </c>
      <c r="AA71" s="16">
        <v>1</v>
      </c>
      <c r="AB71" s="57">
        <v>3.77</v>
      </c>
      <c r="AC71" s="16">
        <v>3.3969999999999998</v>
      </c>
      <c r="AD71" s="16">
        <v>4.3330000000000002</v>
      </c>
      <c r="AE71" s="16">
        <v>7.4569999999999999</v>
      </c>
      <c r="AF71" s="16">
        <v>7.4749999999999996</v>
      </c>
      <c r="AG71" s="16">
        <v>10.266</v>
      </c>
      <c r="AH71" s="16">
        <v>12.451000000000001</v>
      </c>
      <c r="AI71" s="16">
        <v>14.529</v>
      </c>
      <c r="AJ71" s="23">
        <v>0</v>
      </c>
      <c r="AK71" s="16">
        <v>0</v>
      </c>
      <c r="AL71" s="16">
        <v>0</v>
      </c>
      <c r="AM71" s="16">
        <v>0</v>
      </c>
      <c r="AN71" s="16">
        <v>1</v>
      </c>
      <c r="AO71" s="16">
        <v>1</v>
      </c>
      <c r="AP71" s="24">
        <v>1</v>
      </c>
      <c r="AQ71" s="16">
        <v>-0.28799999999999998</v>
      </c>
      <c r="AR71" s="16">
        <v>0.57699999999999996</v>
      </c>
      <c r="AS71" s="16">
        <v>3.528</v>
      </c>
      <c r="AT71" s="16">
        <v>3.581</v>
      </c>
      <c r="AU71" s="16">
        <v>6.2220000000000004</v>
      </c>
      <c r="AV71" s="16">
        <v>8.2889999999999997</v>
      </c>
      <c r="AW71" s="16">
        <v>10.28</v>
      </c>
      <c r="AX71" s="54">
        <v>2.6</v>
      </c>
      <c r="AY71" s="21">
        <v>2.2000000000000002</v>
      </c>
      <c r="AZ71" s="21">
        <v>3.5</v>
      </c>
      <c r="BA71" s="21">
        <v>8</v>
      </c>
      <c r="BB71" s="21">
        <v>7.4</v>
      </c>
      <c r="BC71" s="21">
        <v>11.9</v>
      </c>
      <c r="BD71" s="21">
        <v>15.3</v>
      </c>
      <c r="BE71" s="21">
        <v>19.600000000000001</v>
      </c>
    </row>
    <row r="72" spans="1:57" ht="15" customHeight="1" x14ac:dyDescent="0.35">
      <c r="A72" s="15" t="s">
        <v>232</v>
      </c>
      <c r="B72" s="15" t="s">
        <v>135</v>
      </c>
      <c r="C72" s="33" t="s">
        <v>162</v>
      </c>
      <c r="D72" s="50">
        <v>25</v>
      </c>
      <c r="E72" s="51">
        <v>25</v>
      </c>
      <c r="F72" s="51">
        <v>45</v>
      </c>
      <c r="G72" s="51">
        <v>55</v>
      </c>
      <c r="H72" s="51">
        <v>30</v>
      </c>
      <c r="I72" s="51">
        <v>45</v>
      </c>
      <c r="J72" s="51">
        <v>45</v>
      </c>
      <c r="K72" s="52">
        <v>15</v>
      </c>
      <c r="L72" s="20">
        <v>12</v>
      </c>
      <c r="M72" s="21">
        <v>25.9</v>
      </c>
      <c r="N72" s="21">
        <v>23.3</v>
      </c>
      <c r="O72" s="21">
        <v>32.1</v>
      </c>
      <c r="P72" s="21">
        <v>23.3</v>
      </c>
      <c r="Q72" s="21">
        <v>18.600000000000001</v>
      </c>
      <c r="R72" s="21">
        <v>19.600000000000001</v>
      </c>
      <c r="S72" s="22">
        <v>38.5</v>
      </c>
      <c r="T72" s="16">
        <v>0</v>
      </c>
      <c r="U72" s="16">
        <v>0</v>
      </c>
      <c r="V72" s="16">
        <v>0</v>
      </c>
      <c r="W72" s="16">
        <v>1</v>
      </c>
      <c r="X72" s="16">
        <v>1</v>
      </c>
      <c r="Y72" s="16">
        <v>1</v>
      </c>
      <c r="Z72" s="16">
        <v>1</v>
      </c>
      <c r="AA72" s="16">
        <v>1</v>
      </c>
      <c r="AB72" s="57">
        <v>1.85</v>
      </c>
      <c r="AC72" s="16">
        <v>2.5859999999999999</v>
      </c>
      <c r="AD72" s="16">
        <v>3.1120000000000001</v>
      </c>
      <c r="AE72" s="16">
        <v>4.2089999999999996</v>
      </c>
      <c r="AF72" s="16">
        <v>4.1929999999999996</v>
      </c>
      <c r="AG72" s="16">
        <v>4.43</v>
      </c>
      <c r="AH72" s="16">
        <v>5.3369999999999997</v>
      </c>
      <c r="AI72" s="16">
        <v>6.0519999999999996</v>
      </c>
      <c r="AJ72" s="23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24">
        <v>1</v>
      </c>
      <c r="AQ72" s="16">
        <v>0.71799999999999997</v>
      </c>
      <c r="AR72" s="16">
        <v>1.2070000000000001</v>
      </c>
      <c r="AS72" s="16">
        <v>2.2599999999999998</v>
      </c>
      <c r="AT72" s="16">
        <v>2.278</v>
      </c>
      <c r="AU72" s="16">
        <v>2.4820000000000002</v>
      </c>
      <c r="AV72" s="16">
        <v>3.3620000000000001</v>
      </c>
      <c r="AW72" s="16">
        <v>4.1100000000000003</v>
      </c>
      <c r="AX72" s="54">
        <v>-1.7</v>
      </c>
      <c r="AY72" s="21">
        <v>12.1</v>
      </c>
      <c r="AZ72" s="21">
        <v>12.1</v>
      </c>
      <c r="BA72" s="21">
        <v>21.3</v>
      </c>
      <c r="BB72" s="21">
        <v>13.8</v>
      </c>
      <c r="BC72" s="21">
        <v>7.4</v>
      </c>
      <c r="BD72" s="21">
        <v>10.1</v>
      </c>
      <c r="BE72" s="21">
        <v>28.3</v>
      </c>
    </row>
    <row r="73" spans="1:57" ht="15" customHeight="1" x14ac:dyDescent="0.35">
      <c r="A73" s="15" t="s">
        <v>233</v>
      </c>
      <c r="B73" s="15" t="s">
        <v>52</v>
      </c>
      <c r="C73" s="33" t="s">
        <v>161</v>
      </c>
      <c r="D73" s="17">
        <v>2100</v>
      </c>
      <c r="E73" s="18">
        <v>2045</v>
      </c>
      <c r="F73" s="18">
        <v>1995</v>
      </c>
      <c r="G73" s="18">
        <v>2015</v>
      </c>
      <c r="H73" s="18">
        <v>1760</v>
      </c>
      <c r="I73" s="18">
        <v>1880</v>
      </c>
      <c r="J73" s="18">
        <v>1795</v>
      </c>
      <c r="K73" s="19">
        <v>1875</v>
      </c>
      <c r="L73" s="20">
        <v>16.899999999999999</v>
      </c>
      <c r="M73" s="21">
        <v>17.399999999999999</v>
      </c>
      <c r="N73" s="21">
        <v>19.899999999999999</v>
      </c>
      <c r="O73" s="21">
        <v>24.5</v>
      </c>
      <c r="P73" s="21">
        <v>28.8</v>
      </c>
      <c r="Q73" s="21">
        <v>27.9</v>
      </c>
      <c r="R73" s="21">
        <v>29.4</v>
      </c>
      <c r="S73" s="22">
        <v>33.799999999999997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1</v>
      </c>
      <c r="AB73" s="57">
        <v>-2.7869999999999999</v>
      </c>
      <c r="AC73" s="16">
        <v>-2.4969999999999999</v>
      </c>
      <c r="AD73" s="16">
        <v>-1.524</v>
      </c>
      <c r="AE73" s="16">
        <v>-0.46100000000000002</v>
      </c>
      <c r="AF73" s="16">
        <v>1.026</v>
      </c>
      <c r="AG73" s="16">
        <v>1.349</v>
      </c>
      <c r="AH73" s="16">
        <v>2.2919999999999998</v>
      </c>
      <c r="AI73" s="16">
        <v>4.827</v>
      </c>
      <c r="AJ73" s="23">
        <v>0</v>
      </c>
      <c r="AK73" s="16">
        <v>0</v>
      </c>
      <c r="AL73" s="16">
        <v>0</v>
      </c>
      <c r="AM73" s="16">
        <v>0</v>
      </c>
      <c r="AN73" s="16">
        <v>1</v>
      </c>
      <c r="AO73" s="16">
        <v>1</v>
      </c>
      <c r="AP73" s="24">
        <v>1</v>
      </c>
      <c r="AQ73" s="16">
        <v>0.21099999999999999</v>
      </c>
      <c r="AR73" s="16">
        <v>1.1439999999999999</v>
      </c>
      <c r="AS73" s="16">
        <v>2.177</v>
      </c>
      <c r="AT73" s="16">
        <v>3.5649999999999999</v>
      </c>
      <c r="AU73" s="16">
        <v>3.8780000000000001</v>
      </c>
      <c r="AV73" s="16">
        <v>4.7619999999999996</v>
      </c>
      <c r="AW73" s="16">
        <v>7.16</v>
      </c>
      <c r="AX73" s="54">
        <v>-3.5</v>
      </c>
      <c r="AY73" s="21">
        <v>-3.4</v>
      </c>
      <c r="AZ73" s="21">
        <v>-2.1</v>
      </c>
      <c r="BA73" s="21">
        <v>-0.1</v>
      </c>
      <c r="BB73" s="21">
        <v>2.7</v>
      </c>
      <c r="BC73" s="21">
        <v>3.1</v>
      </c>
      <c r="BD73" s="21">
        <v>4.7</v>
      </c>
      <c r="BE73" s="21">
        <v>9.9</v>
      </c>
    </row>
    <row r="74" spans="1:57" ht="15" customHeight="1" x14ac:dyDescent="0.35">
      <c r="A74" s="15" t="s">
        <v>234</v>
      </c>
      <c r="B74" s="15" t="s">
        <v>53</v>
      </c>
      <c r="C74" s="33" t="s">
        <v>161</v>
      </c>
      <c r="D74" s="17">
        <v>5165</v>
      </c>
      <c r="E74" s="18">
        <v>5410</v>
      </c>
      <c r="F74" s="18">
        <v>5165</v>
      </c>
      <c r="G74" s="18">
        <v>5380</v>
      </c>
      <c r="H74" s="18">
        <v>4845</v>
      </c>
      <c r="I74" s="18">
        <v>4720</v>
      </c>
      <c r="J74" s="18">
        <v>4905</v>
      </c>
      <c r="K74" s="19">
        <v>4955</v>
      </c>
      <c r="L74" s="20">
        <v>17.7</v>
      </c>
      <c r="M74" s="21">
        <v>21.2</v>
      </c>
      <c r="N74" s="21">
        <v>22.2</v>
      </c>
      <c r="O74" s="21">
        <v>23.8</v>
      </c>
      <c r="P74" s="21">
        <v>26.5</v>
      </c>
      <c r="Q74" s="21">
        <v>27.7</v>
      </c>
      <c r="R74" s="21">
        <v>31.5</v>
      </c>
      <c r="S74" s="22">
        <v>33.6</v>
      </c>
      <c r="T74" s="16">
        <v>-1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1</v>
      </c>
      <c r="AB74" s="57">
        <v>-4.4870000000000001</v>
      </c>
      <c r="AC74" s="16">
        <v>-2.4700000000000002</v>
      </c>
      <c r="AD74" s="16">
        <v>-2.2040000000000002</v>
      </c>
      <c r="AE74" s="16">
        <v>-1.9410000000000001</v>
      </c>
      <c r="AF74" s="16">
        <v>-0.35399999999999998</v>
      </c>
      <c r="AG74" s="16">
        <v>0.77900000000000003</v>
      </c>
      <c r="AH74" s="16">
        <v>2.367</v>
      </c>
      <c r="AI74" s="16">
        <v>3.919</v>
      </c>
      <c r="AJ74" s="23">
        <v>0</v>
      </c>
      <c r="AK74" s="16">
        <v>0</v>
      </c>
      <c r="AL74" s="16">
        <v>0</v>
      </c>
      <c r="AM74" s="16">
        <v>1</v>
      </c>
      <c r="AN74" s="16">
        <v>1</v>
      </c>
      <c r="AO74" s="16">
        <v>1</v>
      </c>
      <c r="AP74" s="24">
        <v>1</v>
      </c>
      <c r="AQ74" s="16">
        <v>1.911</v>
      </c>
      <c r="AR74" s="16">
        <v>2.1749999999999998</v>
      </c>
      <c r="AS74" s="16">
        <v>2.4550000000000001</v>
      </c>
      <c r="AT74" s="16">
        <v>4.024</v>
      </c>
      <c r="AU74" s="16">
        <v>5.15</v>
      </c>
      <c r="AV74" s="16">
        <v>6.7460000000000004</v>
      </c>
      <c r="AW74" s="16">
        <v>8.2940000000000005</v>
      </c>
      <c r="AX74" s="54">
        <v>-6</v>
      </c>
      <c r="AY74" s="21">
        <v>-3.2</v>
      </c>
      <c r="AZ74" s="21">
        <v>-3.1</v>
      </c>
      <c r="BA74" s="21">
        <v>-2.8</v>
      </c>
      <c r="BB74" s="21">
        <v>-0.2</v>
      </c>
      <c r="BC74" s="21">
        <v>1.8</v>
      </c>
      <c r="BD74" s="21">
        <v>4.9000000000000004</v>
      </c>
      <c r="BE74" s="21">
        <v>7.8</v>
      </c>
    </row>
    <row r="75" spans="1:57" ht="15" customHeight="1" x14ac:dyDescent="0.35">
      <c r="A75" s="15" t="s">
        <v>235</v>
      </c>
      <c r="B75" s="15" t="s">
        <v>54</v>
      </c>
      <c r="C75" s="33" t="s">
        <v>162</v>
      </c>
      <c r="D75" s="50">
        <v>290</v>
      </c>
      <c r="E75" s="51">
        <v>260</v>
      </c>
      <c r="F75" s="51">
        <v>320</v>
      </c>
      <c r="G75" s="51">
        <v>325</v>
      </c>
      <c r="H75" s="51">
        <v>325</v>
      </c>
      <c r="I75" s="51">
        <v>335</v>
      </c>
      <c r="J75" s="51">
        <v>330</v>
      </c>
      <c r="K75" s="52">
        <v>430</v>
      </c>
      <c r="L75" s="20">
        <v>19.100000000000001</v>
      </c>
      <c r="M75" s="21">
        <v>17.899999999999999</v>
      </c>
      <c r="N75" s="21">
        <v>23</v>
      </c>
      <c r="O75" s="21">
        <v>20.5</v>
      </c>
      <c r="P75" s="21">
        <v>21.5</v>
      </c>
      <c r="Q75" s="21">
        <v>21.3</v>
      </c>
      <c r="R75" s="21">
        <v>27.1</v>
      </c>
      <c r="S75" s="22">
        <v>24.3</v>
      </c>
      <c r="T75" s="16">
        <v>0</v>
      </c>
      <c r="U75" s="16">
        <v>0</v>
      </c>
      <c r="V75" s="16">
        <v>0</v>
      </c>
      <c r="W75" s="16">
        <v>0</v>
      </c>
      <c r="X75" s="16">
        <v>1</v>
      </c>
      <c r="Y75" s="16">
        <v>1</v>
      </c>
      <c r="Z75" s="16">
        <v>1</v>
      </c>
      <c r="AA75" s="16">
        <v>1</v>
      </c>
      <c r="AB75" s="57">
        <v>2.1</v>
      </c>
      <c r="AC75" s="16">
        <v>1.5920000000000001</v>
      </c>
      <c r="AD75" s="16">
        <v>3.2810000000000001</v>
      </c>
      <c r="AE75" s="16">
        <v>2.7280000000000002</v>
      </c>
      <c r="AF75" s="16">
        <v>3.7829999999999999</v>
      </c>
      <c r="AG75" s="16">
        <v>4.1340000000000003</v>
      </c>
      <c r="AH75" s="16">
        <v>6.16</v>
      </c>
      <c r="AI75" s="16">
        <v>5.5549999999999997</v>
      </c>
      <c r="AJ75" s="23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24">
        <v>0</v>
      </c>
      <c r="AQ75" s="16">
        <v>-0.39700000000000002</v>
      </c>
      <c r="AR75" s="16">
        <v>0.96399999999999997</v>
      </c>
      <c r="AS75" s="16">
        <v>0.495</v>
      </c>
      <c r="AT75" s="16">
        <v>1.379</v>
      </c>
      <c r="AU75" s="16">
        <v>1.665</v>
      </c>
      <c r="AV75" s="16">
        <v>3.3420000000000001</v>
      </c>
      <c r="AW75" s="16">
        <v>2.758</v>
      </c>
      <c r="AX75" s="54">
        <v>6.4</v>
      </c>
      <c r="AY75" s="21">
        <v>3.7</v>
      </c>
      <c r="AZ75" s="21">
        <v>8.3000000000000007</v>
      </c>
      <c r="BA75" s="21">
        <v>4.8</v>
      </c>
      <c r="BB75" s="21">
        <v>7.4</v>
      </c>
      <c r="BC75" s="21">
        <v>6.9</v>
      </c>
      <c r="BD75" s="21">
        <v>13.1</v>
      </c>
      <c r="BE75" s="21">
        <v>9.4</v>
      </c>
    </row>
    <row r="76" spans="1:57" ht="15" customHeight="1" x14ac:dyDescent="0.35">
      <c r="A76" s="15" t="s">
        <v>236</v>
      </c>
      <c r="B76" s="15" t="s">
        <v>55</v>
      </c>
      <c r="C76" s="33" t="s">
        <v>161</v>
      </c>
      <c r="D76" s="17">
        <v>4245</v>
      </c>
      <c r="E76" s="18">
        <v>4055</v>
      </c>
      <c r="F76" s="18">
        <v>4140</v>
      </c>
      <c r="G76" s="18">
        <v>4710</v>
      </c>
      <c r="H76" s="18">
        <v>3915</v>
      </c>
      <c r="I76" s="18">
        <v>3870</v>
      </c>
      <c r="J76" s="18">
        <v>4125</v>
      </c>
      <c r="K76" s="19">
        <v>4200</v>
      </c>
      <c r="L76" s="20">
        <v>10.1</v>
      </c>
      <c r="M76" s="21">
        <v>11.8</v>
      </c>
      <c r="N76" s="21">
        <v>12.3</v>
      </c>
      <c r="O76" s="21">
        <v>12.3</v>
      </c>
      <c r="P76" s="21">
        <v>16.8</v>
      </c>
      <c r="Q76" s="21">
        <v>17.3</v>
      </c>
      <c r="R76" s="21">
        <v>19.2</v>
      </c>
      <c r="S76" s="22">
        <v>23.1</v>
      </c>
      <c r="T76" s="16">
        <v>0</v>
      </c>
      <c r="U76" s="16">
        <v>0</v>
      </c>
      <c r="V76" s="16">
        <v>0</v>
      </c>
      <c r="W76" s="16">
        <v>0</v>
      </c>
      <c r="X76" s="16">
        <v>1</v>
      </c>
      <c r="Y76" s="16">
        <v>1</v>
      </c>
      <c r="Z76" s="16">
        <v>1</v>
      </c>
      <c r="AA76" s="16">
        <v>1</v>
      </c>
      <c r="AB76" s="57">
        <v>-2.0179999999999998</v>
      </c>
      <c r="AC76" s="16">
        <v>-0.47899999999999998</v>
      </c>
      <c r="AD76" s="16">
        <v>9.7000000000000003E-2</v>
      </c>
      <c r="AE76" s="16">
        <v>0.58699999999999997</v>
      </c>
      <c r="AF76" s="16">
        <v>4.2300000000000004</v>
      </c>
      <c r="AG76" s="16">
        <v>5.2309999999999999</v>
      </c>
      <c r="AH76" s="16">
        <v>6.9470000000000001</v>
      </c>
      <c r="AI76" s="16">
        <v>9.4469999999999992</v>
      </c>
      <c r="AJ76" s="23">
        <v>0</v>
      </c>
      <c r="AK76" s="16">
        <v>0</v>
      </c>
      <c r="AL76" s="16">
        <v>0</v>
      </c>
      <c r="AM76" s="16">
        <v>1</v>
      </c>
      <c r="AN76" s="16">
        <v>1</v>
      </c>
      <c r="AO76" s="16">
        <v>1</v>
      </c>
      <c r="AP76" s="24">
        <v>1</v>
      </c>
      <c r="AQ76" s="16">
        <v>1.4379999999999999</v>
      </c>
      <c r="AR76" s="16">
        <v>2</v>
      </c>
      <c r="AS76" s="16">
        <v>2.4860000000000002</v>
      </c>
      <c r="AT76" s="16">
        <v>5.984</v>
      </c>
      <c r="AU76" s="16">
        <v>6.9450000000000003</v>
      </c>
      <c r="AV76" s="16">
        <v>8.6</v>
      </c>
      <c r="AW76" s="16">
        <v>11.003</v>
      </c>
      <c r="AX76" s="54">
        <v>-1.2</v>
      </c>
      <c r="AY76" s="21">
        <v>0.3</v>
      </c>
      <c r="AZ76" s="21">
        <v>0.9</v>
      </c>
      <c r="BA76" s="21">
        <v>1.3</v>
      </c>
      <c r="BB76" s="21">
        <v>5.9</v>
      </c>
      <c r="BC76" s="21">
        <v>6.8</v>
      </c>
      <c r="BD76" s="21">
        <v>9</v>
      </c>
      <c r="BE76" s="21">
        <v>13</v>
      </c>
    </row>
    <row r="77" spans="1:57" ht="15" customHeight="1" x14ac:dyDescent="0.35">
      <c r="A77" s="15" t="s">
        <v>237</v>
      </c>
      <c r="B77" s="15" t="s">
        <v>56</v>
      </c>
      <c r="C77" s="33" t="s">
        <v>162</v>
      </c>
      <c r="D77" s="50">
        <v>205</v>
      </c>
      <c r="E77" s="51">
        <v>200</v>
      </c>
      <c r="F77" s="51">
        <v>200</v>
      </c>
      <c r="G77" s="51">
        <v>195</v>
      </c>
      <c r="H77" s="51">
        <v>210</v>
      </c>
      <c r="I77" s="51">
        <v>230</v>
      </c>
      <c r="J77" s="51">
        <v>250</v>
      </c>
      <c r="K77" s="52">
        <v>270</v>
      </c>
      <c r="L77" s="20">
        <v>28</v>
      </c>
      <c r="M77" s="21">
        <v>22.9</v>
      </c>
      <c r="N77" s="21">
        <v>42.3</v>
      </c>
      <c r="O77" s="21">
        <v>43.9</v>
      </c>
      <c r="P77" s="21">
        <v>34</v>
      </c>
      <c r="Q77" s="21">
        <v>30.7</v>
      </c>
      <c r="R77" s="21">
        <v>17.100000000000001</v>
      </c>
      <c r="S77" s="22">
        <v>27.5</v>
      </c>
      <c r="T77" s="16">
        <v>1</v>
      </c>
      <c r="U77" s="16">
        <v>1</v>
      </c>
      <c r="V77" s="16">
        <v>1</v>
      </c>
      <c r="W77" s="16">
        <v>1</v>
      </c>
      <c r="X77" s="16">
        <v>1</v>
      </c>
      <c r="Y77" s="16">
        <v>1</v>
      </c>
      <c r="Z77" s="16">
        <v>1</v>
      </c>
      <c r="AA77" s="16">
        <v>1</v>
      </c>
      <c r="AB77" s="57">
        <v>4.8220000000000001</v>
      </c>
      <c r="AC77" s="16">
        <v>4.3410000000000002</v>
      </c>
      <c r="AD77" s="16">
        <v>8.282</v>
      </c>
      <c r="AE77" s="16">
        <v>9.0630000000000006</v>
      </c>
      <c r="AF77" s="16">
        <v>7.86</v>
      </c>
      <c r="AG77" s="16">
        <v>8.2710000000000008</v>
      </c>
      <c r="AH77" s="16">
        <v>6.0620000000000003</v>
      </c>
      <c r="AI77" s="16">
        <v>8.4529999999999994</v>
      </c>
      <c r="AJ77" s="23">
        <v>0</v>
      </c>
      <c r="AK77" s="16">
        <v>0</v>
      </c>
      <c r="AL77" s="16">
        <v>1</v>
      </c>
      <c r="AM77" s="16">
        <v>0</v>
      </c>
      <c r="AN77" s="16">
        <v>0</v>
      </c>
      <c r="AO77" s="16">
        <v>0</v>
      </c>
      <c r="AP77" s="24">
        <v>0</v>
      </c>
      <c r="AQ77" s="16">
        <v>-0.32500000000000001</v>
      </c>
      <c r="AR77" s="16">
        <v>2.976</v>
      </c>
      <c r="AS77" s="16">
        <v>3.6379999999999999</v>
      </c>
      <c r="AT77" s="16">
        <v>2.6030000000000002</v>
      </c>
      <c r="AU77" s="16">
        <v>2.9</v>
      </c>
      <c r="AV77" s="16">
        <v>1.0609999999999999</v>
      </c>
      <c r="AW77" s="16">
        <v>2.9710000000000001</v>
      </c>
      <c r="AX77" s="54">
        <v>12.5</v>
      </c>
      <c r="AY77" s="21">
        <v>8.1999999999999993</v>
      </c>
      <c r="AZ77" s="21">
        <v>27.4</v>
      </c>
      <c r="BA77" s="21">
        <v>29.9</v>
      </c>
      <c r="BB77" s="21">
        <v>20</v>
      </c>
      <c r="BC77" s="21">
        <v>18.7</v>
      </c>
      <c r="BD77" s="21">
        <v>5.2</v>
      </c>
      <c r="BE77" s="21">
        <v>15</v>
      </c>
    </row>
    <row r="78" spans="1:57" ht="15" customHeight="1" x14ac:dyDescent="0.35">
      <c r="A78" s="15" t="s">
        <v>238</v>
      </c>
      <c r="B78" s="15" t="s">
        <v>57</v>
      </c>
      <c r="C78" s="33" t="s">
        <v>161</v>
      </c>
      <c r="D78" s="50">
        <v>540</v>
      </c>
      <c r="E78" s="51">
        <v>635</v>
      </c>
      <c r="F78" s="51">
        <v>625</v>
      </c>
      <c r="G78" s="51">
        <v>675</v>
      </c>
      <c r="H78" s="51">
        <v>810</v>
      </c>
      <c r="I78" s="51">
        <v>785</v>
      </c>
      <c r="J78" s="51">
        <v>725</v>
      </c>
      <c r="K78" s="52">
        <v>820</v>
      </c>
      <c r="L78" s="20">
        <v>7.6</v>
      </c>
      <c r="M78" s="21">
        <v>9.6999999999999993</v>
      </c>
      <c r="N78" s="21">
        <v>11.3</v>
      </c>
      <c r="O78" s="21">
        <v>17.600000000000001</v>
      </c>
      <c r="P78" s="21">
        <v>19.399999999999999</v>
      </c>
      <c r="Q78" s="21">
        <v>22.7</v>
      </c>
      <c r="R78" s="21">
        <v>24.6</v>
      </c>
      <c r="S78" s="22">
        <v>24.8</v>
      </c>
      <c r="T78" s="16">
        <v>0</v>
      </c>
      <c r="U78" s="16">
        <v>0</v>
      </c>
      <c r="V78" s="16">
        <v>0</v>
      </c>
      <c r="W78" s="16">
        <v>1</v>
      </c>
      <c r="X78" s="16">
        <v>1</v>
      </c>
      <c r="Y78" s="16">
        <v>1</v>
      </c>
      <c r="Z78" s="16">
        <v>1</v>
      </c>
      <c r="AA78" s="16">
        <v>1</v>
      </c>
      <c r="AB78" s="57">
        <v>-0.502</v>
      </c>
      <c r="AC78" s="16">
        <v>0.66100000000000003</v>
      </c>
      <c r="AD78" s="16">
        <v>1.421</v>
      </c>
      <c r="AE78" s="16">
        <v>4.9160000000000004</v>
      </c>
      <c r="AF78" s="16">
        <v>5.7910000000000004</v>
      </c>
      <c r="AG78" s="16">
        <v>7.7960000000000003</v>
      </c>
      <c r="AH78" s="16">
        <v>9.0790000000000006</v>
      </c>
      <c r="AI78" s="16">
        <v>9.766</v>
      </c>
      <c r="AJ78" s="23">
        <v>0</v>
      </c>
      <c r="AK78" s="16">
        <v>0</v>
      </c>
      <c r="AL78" s="16">
        <v>1</v>
      </c>
      <c r="AM78" s="16">
        <v>1</v>
      </c>
      <c r="AN78" s="16">
        <v>1</v>
      </c>
      <c r="AO78" s="16">
        <v>1</v>
      </c>
      <c r="AP78" s="24">
        <v>1</v>
      </c>
      <c r="AQ78" s="16">
        <v>0.98299999999999998</v>
      </c>
      <c r="AR78" s="16">
        <v>1.6180000000000001</v>
      </c>
      <c r="AS78" s="16">
        <v>4.484</v>
      </c>
      <c r="AT78" s="16">
        <v>5.1630000000000003</v>
      </c>
      <c r="AU78" s="16">
        <v>6.7770000000000001</v>
      </c>
      <c r="AV78" s="16">
        <v>7.82</v>
      </c>
      <c r="AW78" s="16">
        <v>8.3390000000000004</v>
      </c>
      <c r="AX78" s="54">
        <v>-1.8</v>
      </c>
      <c r="AY78" s="21">
        <v>0.2</v>
      </c>
      <c r="AZ78" s="21">
        <v>1.3</v>
      </c>
      <c r="BA78" s="21">
        <v>8.1</v>
      </c>
      <c r="BB78" s="21">
        <v>9.3000000000000007</v>
      </c>
      <c r="BC78" s="21">
        <v>13.3</v>
      </c>
      <c r="BD78" s="21">
        <v>15.7</v>
      </c>
      <c r="BE78" s="21">
        <v>16.100000000000001</v>
      </c>
    </row>
    <row r="79" spans="1:57" ht="15" customHeight="1" x14ac:dyDescent="0.35">
      <c r="A79" s="15" t="s">
        <v>239</v>
      </c>
      <c r="B79" s="15" t="s">
        <v>58</v>
      </c>
      <c r="C79" s="33" t="s">
        <v>161</v>
      </c>
      <c r="D79" s="17">
        <v>2015</v>
      </c>
      <c r="E79" s="18">
        <v>1825</v>
      </c>
      <c r="F79" s="18">
        <v>1880</v>
      </c>
      <c r="G79" s="18">
        <v>1875</v>
      </c>
      <c r="H79" s="18">
        <v>1915</v>
      </c>
      <c r="I79" s="18">
        <v>1930</v>
      </c>
      <c r="J79" s="18">
        <v>2145</v>
      </c>
      <c r="K79" s="19">
        <v>2160</v>
      </c>
      <c r="L79" s="20">
        <v>15.2</v>
      </c>
      <c r="M79" s="21">
        <v>19.8</v>
      </c>
      <c r="N79" s="21">
        <v>23.4</v>
      </c>
      <c r="O79" s="21">
        <v>24.9</v>
      </c>
      <c r="P79" s="21">
        <v>21.9</v>
      </c>
      <c r="Q79" s="21">
        <v>22.7</v>
      </c>
      <c r="R79" s="21">
        <v>25.4</v>
      </c>
      <c r="S79" s="22">
        <v>27.3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1</v>
      </c>
      <c r="AA79" s="16">
        <v>1</v>
      </c>
      <c r="AB79" s="57">
        <v>-0.192</v>
      </c>
      <c r="AC79" s="16">
        <v>0.85299999999999998</v>
      </c>
      <c r="AD79" s="16">
        <v>1.9890000000000001</v>
      </c>
      <c r="AE79" s="16">
        <v>2.6139999999999999</v>
      </c>
      <c r="AF79" s="16">
        <v>2.1389999999999998</v>
      </c>
      <c r="AG79" s="16">
        <v>3.5609999999999999</v>
      </c>
      <c r="AH79" s="16">
        <v>5.5970000000000004</v>
      </c>
      <c r="AI79" s="16">
        <v>7.6369999999999996</v>
      </c>
      <c r="AJ79" s="23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1</v>
      </c>
      <c r="AP79" s="24">
        <v>1</v>
      </c>
      <c r="AQ79" s="16">
        <v>0.97299999999999998</v>
      </c>
      <c r="AR79" s="16">
        <v>2.0339999999999998</v>
      </c>
      <c r="AS79" s="16">
        <v>2.6160000000000001</v>
      </c>
      <c r="AT79" s="16">
        <v>2.1739999999999999</v>
      </c>
      <c r="AU79" s="16">
        <v>3.4990000000000001</v>
      </c>
      <c r="AV79" s="16">
        <v>5.3890000000000002</v>
      </c>
      <c r="AW79" s="16">
        <v>7.2859999999999996</v>
      </c>
      <c r="AX79" s="54">
        <v>-0.9</v>
      </c>
      <c r="AY79" s="21">
        <v>0.7</v>
      </c>
      <c r="AZ79" s="21">
        <v>2.2999999999999998</v>
      </c>
      <c r="BA79" s="21">
        <v>3.4</v>
      </c>
      <c r="BB79" s="21">
        <v>1.9</v>
      </c>
      <c r="BC79" s="21">
        <v>3.9</v>
      </c>
      <c r="BD79" s="21">
        <v>7.3</v>
      </c>
      <c r="BE79" s="21">
        <v>10.3</v>
      </c>
    </row>
    <row r="80" spans="1:57" ht="15" customHeight="1" x14ac:dyDescent="0.35">
      <c r="A80" s="15" t="s">
        <v>240</v>
      </c>
      <c r="B80" s="15" t="s">
        <v>59</v>
      </c>
      <c r="C80" s="33" t="s">
        <v>161</v>
      </c>
      <c r="D80" s="17">
        <v>2140</v>
      </c>
      <c r="E80" s="18">
        <v>2340</v>
      </c>
      <c r="F80" s="18">
        <v>2600</v>
      </c>
      <c r="G80" s="18">
        <v>2745</v>
      </c>
      <c r="H80" s="18">
        <v>2240</v>
      </c>
      <c r="I80" s="18">
        <v>2660</v>
      </c>
      <c r="J80" s="18">
        <v>2520</v>
      </c>
      <c r="K80" s="19">
        <v>2735</v>
      </c>
      <c r="L80" s="20">
        <v>11.3</v>
      </c>
      <c r="M80" s="21">
        <v>9.1999999999999993</v>
      </c>
      <c r="N80" s="21">
        <v>11.5</v>
      </c>
      <c r="O80" s="21">
        <v>14.9</v>
      </c>
      <c r="P80" s="21">
        <v>18.7</v>
      </c>
      <c r="Q80" s="21">
        <v>20.7</v>
      </c>
      <c r="R80" s="21">
        <v>22.9</v>
      </c>
      <c r="S80" s="22">
        <v>26.6</v>
      </c>
      <c r="T80" s="16">
        <v>0</v>
      </c>
      <c r="U80" s="16">
        <v>0</v>
      </c>
      <c r="V80" s="16">
        <v>0</v>
      </c>
      <c r="W80" s="16">
        <v>0</v>
      </c>
      <c r="X80" s="16">
        <v>1</v>
      </c>
      <c r="Y80" s="16">
        <v>1</v>
      </c>
      <c r="Z80" s="16">
        <v>1</v>
      </c>
      <c r="AA80" s="16">
        <v>1</v>
      </c>
      <c r="AB80" s="57">
        <v>-0.41</v>
      </c>
      <c r="AC80" s="16">
        <v>-1.99</v>
      </c>
      <c r="AD80" s="16">
        <v>-0.11700000000000001</v>
      </c>
      <c r="AE80" s="16">
        <v>2.0169999999999999</v>
      </c>
      <c r="AF80" s="16">
        <v>4.4980000000000002</v>
      </c>
      <c r="AG80" s="16">
        <v>5.8949999999999996</v>
      </c>
      <c r="AH80" s="16">
        <v>7.2380000000000004</v>
      </c>
      <c r="AI80" s="16">
        <v>9.4169999999999998</v>
      </c>
      <c r="AJ80" s="23">
        <v>0</v>
      </c>
      <c r="AK80" s="16">
        <v>0</v>
      </c>
      <c r="AL80" s="16">
        <v>0</v>
      </c>
      <c r="AM80" s="16">
        <v>1</v>
      </c>
      <c r="AN80" s="16">
        <v>1</v>
      </c>
      <c r="AO80" s="16">
        <v>1</v>
      </c>
      <c r="AP80" s="24">
        <v>1</v>
      </c>
      <c r="AQ80" s="16">
        <v>-1.47</v>
      </c>
      <c r="AR80" s="16">
        <v>0.27</v>
      </c>
      <c r="AS80" s="16">
        <v>2.234</v>
      </c>
      <c r="AT80" s="16">
        <v>4.5090000000000003</v>
      </c>
      <c r="AU80" s="16">
        <v>5.7809999999999997</v>
      </c>
      <c r="AV80" s="16">
        <v>7.0069999999999997</v>
      </c>
      <c r="AW80" s="16">
        <v>8.9879999999999995</v>
      </c>
      <c r="AX80" s="54">
        <v>0.5</v>
      </c>
      <c r="AY80" s="21">
        <v>-1.6</v>
      </c>
      <c r="AZ80" s="21">
        <v>0.5</v>
      </c>
      <c r="BA80" s="21">
        <v>3.1</v>
      </c>
      <c r="BB80" s="21">
        <v>6.9</v>
      </c>
      <c r="BC80" s="21">
        <v>8.9</v>
      </c>
      <c r="BD80" s="21">
        <v>11.2</v>
      </c>
      <c r="BE80" s="21">
        <v>14.9</v>
      </c>
    </row>
    <row r="81" spans="1:57" ht="15" customHeight="1" x14ac:dyDescent="0.35">
      <c r="A81" s="15" t="s">
        <v>241</v>
      </c>
      <c r="B81" s="15" t="s">
        <v>60</v>
      </c>
      <c r="C81" s="33" t="s">
        <v>161</v>
      </c>
      <c r="D81" s="17">
        <v>2730</v>
      </c>
      <c r="E81" s="18">
        <v>2575</v>
      </c>
      <c r="F81" s="18">
        <v>2880</v>
      </c>
      <c r="G81" s="18">
        <v>2840</v>
      </c>
      <c r="H81" s="18">
        <v>2410</v>
      </c>
      <c r="I81" s="18">
        <v>2660</v>
      </c>
      <c r="J81" s="18">
        <v>3175</v>
      </c>
      <c r="K81" s="19">
        <v>3480</v>
      </c>
      <c r="L81" s="20">
        <v>14.8</v>
      </c>
      <c r="M81" s="21">
        <v>17.399999999999999</v>
      </c>
      <c r="N81" s="21">
        <v>21.2</v>
      </c>
      <c r="O81" s="21">
        <v>23</v>
      </c>
      <c r="P81" s="21">
        <v>25.9</v>
      </c>
      <c r="Q81" s="21">
        <v>28.4</v>
      </c>
      <c r="R81" s="21">
        <v>31.6</v>
      </c>
      <c r="S81" s="22">
        <v>31.7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1</v>
      </c>
      <c r="Z81" s="16">
        <v>1</v>
      </c>
      <c r="AA81" s="16">
        <v>1</v>
      </c>
      <c r="AB81" s="57">
        <v>-3.351</v>
      </c>
      <c r="AC81" s="16">
        <v>-2.0390000000000001</v>
      </c>
      <c r="AD81" s="16">
        <v>-0.308</v>
      </c>
      <c r="AE81" s="16">
        <v>6.5000000000000002E-2</v>
      </c>
      <c r="AF81" s="16">
        <v>1.9510000000000001</v>
      </c>
      <c r="AG81" s="16">
        <v>4.0590000000000002</v>
      </c>
      <c r="AH81" s="16">
        <v>6.5090000000000003</v>
      </c>
      <c r="AI81" s="16">
        <v>6.8879999999999999</v>
      </c>
      <c r="AJ81" s="23">
        <v>0</v>
      </c>
      <c r="AK81" s="16">
        <v>0</v>
      </c>
      <c r="AL81" s="16">
        <v>0</v>
      </c>
      <c r="AM81" s="16">
        <v>1</v>
      </c>
      <c r="AN81" s="16">
        <v>1</v>
      </c>
      <c r="AO81" s="16">
        <v>1</v>
      </c>
      <c r="AP81" s="24">
        <v>1</v>
      </c>
      <c r="AQ81" s="16">
        <v>1.1870000000000001</v>
      </c>
      <c r="AR81" s="16">
        <v>2.887</v>
      </c>
      <c r="AS81" s="16">
        <v>3.2509999999999999</v>
      </c>
      <c r="AT81" s="16">
        <v>5.0259999999999998</v>
      </c>
      <c r="AU81" s="16">
        <v>7.0540000000000003</v>
      </c>
      <c r="AV81" s="16">
        <v>9.4090000000000007</v>
      </c>
      <c r="AW81" s="16">
        <v>9.7799999999999994</v>
      </c>
      <c r="AX81" s="54">
        <v>-3.9</v>
      </c>
      <c r="AY81" s="21">
        <v>-2.2999999999999998</v>
      </c>
      <c r="AZ81" s="21">
        <v>0.4</v>
      </c>
      <c r="BA81" s="21">
        <v>1</v>
      </c>
      <c r="BB81" s="21">
        <v>4.2</v>
      </c>
      <c r="BC81" s="21">
        <v>8</v>
      </c>
      <c r="BD81" s="21">
        <v>12.3</v>
      </c>
      <c r="BE81" s="21">
        <v>13</v>
      </c>
    </row>
    <row r="82" spans="1:57" ht="15" customHeight="1" x14ac:dyDescent="0.35">
      <c r="A82" s="15" t="s">
        <v>242</v>
      </c>
      <c r="B82" s="15" t="s">
        <v>61</v>
      </c>
      <c r="C82" s="33" t="s">
        <v>161</v>
      </c>
      <c r="D82" s="17">
        <v>1130</v>
      </c>
      <c r="E82" s="18">
        <v>1225</v>
      </c>
      <c r="F82" s="18">
        <v>1255</v>
      </c>
      <c r="G82" s="18">
        <v>1250</v>
      </c>
      <c r="H82" s="18">
        <v>1010</v>
      </c>
      <c r="I82" s="51">
        <v>945</v>
      </c>
      <c r="J82" s="51">
        <v>960</v>
      </c>
      <c r="K82" s="19">
        <v>1050</v>
      </c>
      <c r="L82" s="20">
        <v>16.3</v>
      </c>
      <c r="M82" s="21">
        <v>11.8</v>
      </c>
      <c r="N82" s="21">
        <v>12</v>
      </c>
      <c r="O82" s="21">
        <v>15.1</v>
      </c>
      <c r="P82" s="21">
        <v>15.4</v>
      </c>
      <c r="Q82" s="21">
        <v>15.2</v>
      </c>
      <c r="R82" s="21">
        <v>18</v>
      </c>
      <c r="S82" s="22">
        <v>19.5</v>
      </c>
      <c r="T82" s="16">
        <v>0</v>
      </c>
      <c r="U82" s="16">
        <v>0</v>
      </c>
      <c r="V82" s="16">
        <v>0</v>
      </c>
      <c r="W82" s="16">
        <v>0</v>
      </c>
      <c r="X82" s="16">
        <v>1</v>
      </c>
      <c r="Y82" s="16">
        <v>1</v>
      </c>
      <c r="Z82" s="16">
        <v>1</v>
      </c>
      <c r="AA82" s="16">
        <v>1</v>
      </c>
      <c r="AB82" s="57">
        <v>3.2890000000000001</v>
      </c>
      <c r="AC82" s="16">
        <v>0.76300000000000001</v>
      </c>
      <c r="AD82" s="16">
        <v>1.135</v>
      </c>
      <c r="AE82" s="16">
        <v>2.5129999999999999</v>
      </c>
      <c r="AF82" s="16">
        <v>3.621</v>
      </c>
      <c r="AG82" s="16">
        <v>4.1639999999999997</v>
      </c>
      <c r="AH82" s="16">
        <v>5.8540000000000001</v>
      </c>
      <c r="AI82" s="16">
        <v>6.7990000000000004</v>
      </c>
      <c r="AJ82" s="23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24">
        <v>0</v>
      </c>
      <c r="AQ82" s="16">
        <v>-2.1970000000000001</v>
      </c>
      <c r="AR82" s="16">
        <v>-1.8759999999999999</v>
      </c>
      <c r="AS82" s="16">
        <v>-0.68200000000000005</v>
      </c>
      <c r="AT82" s="16">
        <v>0.38400000000000001</v>
      </c>
      <c r="AU82" s="16">
        <v>0.89800000000000002</v>
      </c>
      <c r="AV82" s="16">
        <v>2.375</v>
      </c>
      <c r="AW82" s="16">
        <v>3.1720000000000002</v>
      </c>
      <c r="AX82" s="54">
        <v>6.2</v>
      </c>
      <c r="AY82" s="21">
        <v>1.6</v>
      </c>
      <c r="AZ82" s="21">
        <v>1.9</v>
      </c>
      <c r="BA82" s="21">
        <v>4.0999999999999996</v>
      </c>
      <c r="BB82" s="21">
        <v>5.3</v>
      </c>
      <c r="BC82" s="21">
        <v>5.7</v>
      </c>
      <c r="BD82" s="21">
        <v>8.5</v>
      </c>
      <c r="BE82" s="21">
        <v>10</v>
      </c>
    </row>
    <row r="83" spans="1:57" ht="15" customHeight="1" x14ac:dyDescent="0.35">
      <c r="A83" s="15" t="s">
        <v>243</v>
      </c>
      <c r="B83" s="15" t="s">
        <v>62</v>
      </c>
      <c r="C83" s="33" t="s">
        <v>162</v>
      </c>
      <c r="D83" s="50">
        <v>165</v>
      </c>
      <c r="E83" s="51">
        <v>155</v>
      </c>
      <c r="F83" s="51">
        <v>155</v>
      </c>
      <c r="G83" s="51">
        <v>165</v>
      </c>
      <c r="H83" s="51">
        <v>180</v>
      </c>
      <c r="I83" s="51">
        <v>180</v>
      </c>
      <c r="J83" s="51">
        <v>160</v>
      </c>
      <c r="K83" s="52">
        <v>185</v>
      </c>
      <c r="L83" s="20">
        <v>13.9</v>
      </c>
      <c r="M83" s="21">
        <v>14.3</v>
      </c>
      <c r="N83" s="21">
        <v>14</v>
      </c>
      <c r="O83" s="21">
        <v>21.3</v>
      </c>
      <c r="P83" s="21">
        <v>29.1</v>
      </c>
      <c r="Q83" s="21">
        <v>40.9</v>
      </c>
      <c r="R83" s="21">
        <v>32.299999999999997</v>
      </c>
      <c r="S83" s="22">
        <v>38.299999999999997</v>
      </c>
      <c r="T83" s="16">
        <v>0</v>
      </c>
      <c r="U83" s="16">
        <v>0</v>
      </c>
      <c r="V83" s="16">
        <v>0</v>
      </c>
      <c r="W83" s="16">
        <v>0</v>
      </c>
      <c r="X83" s="16">
        <v>1</v>
      </c>
      <c r="Y83" s="16">
        <v>1</v>
      </c>
      <c r="Z83" s="16">
        <v>1</v>
      </c>
      <c r="AA83" s="16">
        <v>1</v>
      </c>
      <c r="AB83" s="57">
        <v>0.252</v>
      </c>
      <c r="AC83" s="16">
        <v>0.69099999999999995</v>
      </c>
      <c r="AD83" s="16">
        <v>1.089</v>
      </c>
      <c r="AE83" s="16">
        <v>2.2930000000000001</v>
      </c>
      <c r="AF83" s="16">
        <v>4.827</v>
      </c>
      <c r="AG83" s="16">
        <v>7.2069999999999999</v>
      </c>
      <c r="AH83" s="16">
        <v>6.2519999999999998</v>
      </c>
      <c r="AI83" s="16">
        <v>7.6550000000000002</v>
      </c>
      <c r="AJ83" s="23">
        <v>0</v>
      </c>
      <c r="AK83" s="16">
        <v>0</v>
      </c>
      <c r="AL83" s="16">
        <v>0</v>
      </c>
      <c r="AM83" s="16">
        <v>1</v>
      </c>
      <c r="AN83" s="16">
        <v>1</v>
      </c>
      <c r="AO83" s="16">
        <v>1</v>
      </c>
      <c r="AP83" s="24">
        <v>1</v>
      </c>
      <c r="AQ83" s="16">
        <v>0.38100000000000001</v>
      </c>
      <c r="AR83" s="16">
        <v>0.72299999999999998</v>
      </c>
      <c r="AS83" s="16">
        <v>1.742</v>
      </c>
      <c r="AT83" s="16">
        <v>3.8879999999999999</v>
      </c>
      <c r="AU83" s="16">
        <v>5.8940000000000001</v>
      </c>
      <c r="AV83" s="16">
        <v>5.1070000000000002</v>
      </c>
      <c r="AW83" s="16">
        <v>6.2569999999999997</v>
      </c>
      <c r="AX83" s="54">
        <v>-2.9</v>
      </c>
      <c r="AY83" s="21">
        <v>-2.6</v>
      </c>
      <c r="AZ83" s="21">
        <v>-2.5</v>
      </c>
      <c r="BA83" s="21">
        <v>2.9</v>
      </c>
      <c r="BB83" s="21">
        <v>13.9</v>
      </c>
      <c r="BC83" s="21">
        <v>25.7</v>
      </c>
      <c r="BD83" s="21">
        <v>17.5</v>
      </c>
      <c r="BE83" s="21">
        <v>23.1</v>
      </c>
    </row>
    <row r="84" spans="1:57" ht="15" customHeight="1" x14ac:dyDescent="0.35">
      <c r="A84" s="15" t="s">
        <v>244</v>
      </c>
      <c r="B84" s="15" t="s">
        <v>63</v>
      </c>
      <c r="C84" s="33" t="s">
        <v>161</v>
      </c>
      <c r="D84" s="17">
        <v>3935</v>
      </c>
      <c r="E84" s="18">
        <v>3985</v>
      </c>
      <c r="F84" s="18">
        <v>4000</v>
      </c>
      <c r="G84" s="18">
        <v>4325</v>
      </c>
      <c r="H84" s="18">
        <v>4020</v>
      </c>
      <c r="I84" s="18">
        <v>4105</v>
      </c>
      <c r="J84" s="18">
        <v>4415</v>
      </c>
      <c r="K84" s="19">
        <v>4485</v>
      </c>
      <c r="L84" s="20">
        <v>12.9</v>
      </c>
      <c r="M84" s="21">
        <v>18.7</v>
      </c>
      <c r="N84" s="21">
        <v>19.899999999999999</v>
      </c>
      <c r="O84" s="21">
        <v>22.8</v>
      </c>
      <c r="P84" s="21">
        <v>23.2</v>
      </c>
      <c r="Q84" s="21">
        <v>21.6</v>
      </c>
      <c r="R84" s="21">
        <v>25.8</v>
      </c>
      <c r="S84" s="22">
        <v>26</v>
      </c>
      <c r="T84" s="16">
        <v>0</v>
      </c>
      <c r="U84" s="16">
        <v>1</v>
      </c>
      <c r="V84" s="16">
        <v>1</v>
      </c>
      <c r="W84" s="16">
        <v>1</v>
      </c>
      <c r="X84" s="16">
        <v>1</v>
      </c>
      <c r="Y84" s="16">
        <v>1</v>
      </c>
      <c r="Z84" s="16">
        <v>1</v>
      </c>
      <c r="AA84" s="16">
        <v>1</v>
      </c>
      <c r="AB84" s="57">
        <v>1.2889999999999999</v>
      </c>
      <c r="AC84" s="16">
        <v>5.5819999999999999</v>
      </c>
      <c r="AD84" s="16">
        <v>5.8449999999999998</v>
      </c>
      <c r="AE84" s="16">
        <v>7.141</v>
      </c>
      <c r="AF84" s="16">
        <v>7.4820000000000002</v>
      </c>
      <c r="AG84" s="16">
        <v>6.984</v>
      </c>
      <c r="AH84" s="16">
        <v>9.3780000000000001</v>
      </c>
      <c r="AI84" s="16">
        <v>9.5350000000000001</v>
      </c>
      <c r="AJ84" s="23">
        <v>1</v>
      </c>
      <c r="AK84" s="16">
        <v>1</v>
      </c>
      <c r="AL84" s="16">
        <v>1</v>
      </c>
      <c r="AM84" s="16">
        <v>1</v>
      </c>
      <c r="AN84" s="16">
        <v>1</v>
      </c>
      <c r="AO84" s="16">
        <v>1</v>
      </c>
      <c r="AP84" s="24">
        <v>1</v>
      </c>
      <c r="AQ84" s="16">
        <v>4.1589999999999998</v>
      </c>
      <c r="AR84" s="16">
        <v>4.407</v>
      </c>
      <c r="AS84" s="16">
        <v>5.6429999999999998</v>
      </c>
      <c r="AT84" s="16">
        <v>5.9779999999999998</v>
      </c>
      <c r="AU84" s="16">
        <v>5.4980000000000002</v>
      </c>
      <c r="AV84" s="16">
        <v>7.7930000000000001</v>
      </c>
      <c r="AW84" s="16">
        <v>7.9429999999999996</v>
      </c>
      <c r="AX84" s="54">
        <v>2</v>
      </c>
      <c r="AY84" s="21">
        <v>7.8</v>
      </c>
      <c r="AZ84" s="21">
        <v>8.4</v>
      </c>
      <c r="BA84" s="21">
        <v>10.8</v>
      </c>
      <c r="BB84" s="21">
        <v>11.3</v>
      </c>
      <c r="BC84" s="21">
        <v>10.1</v>
      </c>
      <c r="BD84" s="21">
        <v>14.2</v>
      </c>
      <c r="BE84" s="21">
        <v>14.3</v>
      </c>
    </row>
    <row r="85" spans="1:57" ht="15" customHeight="1" x14ac:dyDescent="0.35">
      <c r="A85" s="15" t="s">
        <v>245</v>
      </c>
      <c r="B85" s="15" t="s">
        <v>64</v>
      </c>
      <c r="C85" s="33" t="s">
        <v>161</v>
      </c>
      <c r="D85" s="17">
        <v>2275</v>
      </c>
      <c r="E85" s="18">
        <v>2155</v>
      </c>
      <c r="F85" s="18">
        <v>2175</v>
      </c>
      <c r="G85" s="18">
        <v>2230</v>
      </c>
      <c r="H85" s="18">
        <v>2235</v>
      </c>
      <c r="I85" s="18">
        <v>2485</v>
      </c>
      <c r="J85" s="18">
        <v>2580</v>
      </c>
      <c r="K85" s="19">
        <v>2635</v>
      </c>
      <c r="L85" s="20">
        <v>24.3</v>
      </c>
      <c r="M85" s="21">
        <v>27.8</v>
      </c>
      <c r="N85" s="21">
        <v>29.2</v>
      </c>
      <c r="O85" s="21">
        <v>31.4</v>
      </c>
      <c r="P85" s="21">
        <v>35.1</v>
      </c>
      <c r="Q85" s="21">
        <v>34.200000000000003</v>
      </c>
      <c r="R85" s="21">
        <v>38.799999999999997</v>
      </c>
      <c r="S85" s="22">
        <v>40.299999999999997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1</v>
      </c>
      <c r="AB85" s="57">
        <v>-2.4380000000000002</v>
      </c>
      <c r="AC85" s="16">
        <v>-1.4630000000000001</v>
      </c>
      <c r="AD85" s="16">
        <v>-1.2949999999999999</v>
      </c>
      <c r="AE85" s="16">
        <v>-0.59099999999999997</v>
      </c>
      <c r="AF85" s="16">
        <v>1.0409999999999999</v>
      </c>
      <c r="AG85" s="16">
        <v>0.93799999999999994</v>
      </c>
      <c r="AH85" s="16">
        <v>2.8769999999999998</v>
      </c>
      <c r="AI85" s="16">
        <v>4.1539999999999999</v>
      </c>
      <c r="AJ85" s="23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1</v>
      </c>
      <c r="AP85" s="24">
        <v>1</v>
      </c>
      <c r="AQ85" s="16">
        <v>0.88400000000000001</v>
      </c>
      <c r="AR85" s="16">
        <v>1.0529999999999999</v>
      </c>
      <c r="AS85" s="16">
        <v>1.7430000000000001</v>
      </c>
      <c r="AT85" s="16">
        <v>3.3210000000000002</v>
      </c>
      <c r="AU85" s="16">
        <v>3.2349999999999999</v>
      </c>
      <c r="AV85" s="16">
        <v>5.1120000000000001</v>
      </c>
      <c r="AW85" s="16">
        <v>6.3440000000000003</v>
      </c>
      <c r="AX85" s="54">
        <v>-7.8</v>
      </c>
      <c r="AY85" s="21">
        <v>-6.2</v>
      </c>
      <c r="AZ85" s="21">
        <v>-5.9</v>
      </c>
      <c r="BA85" s="21">
        <v>-4.3</v>
      </c>
      <c r="BB85" s="21">
        <v>-1.6</v>
      </c>
      <c r="BC85" s="21">
        <v>-1.6</v>
      </c>
      <c r="BD85" s="21">
        <v>2.4</v>
      </c>
      <c r="BE85" s="21">
        <v>4.7</v>
      </c>
    </row>
    <row r="86" spans="1:57" ht="15" customHeight="1" x14ac:dyDescent="0.35">
      <c r="A86" s="15" t="s">
        <v>246</v>
      </c>
      <c r="B86" s="15" t="s">
        <v>65</v>
      </c>
      <c r="C86" s="33" t="s">
        <v>161</v>
      </c>
      <c r="D86" s="17">
        <v>1855</v>
      </c>
      <c r="E86" s="18">
        <v>2025</v>
      </c>
      <c r="F86" s="18">
        <v>2200</v>
      </c>
      <c r="G86" s="18">
        <v>3000</v>
      </c>
      <c r="H86" s="18">
        <v>1890</v>
      </c>
      <c r="I86" s="18">
        <v>1690</v>
      </c>
      <c r="J86" s="18">
        <v>1635</v>
      </c>
      <c r="K86" s="19">
        <v>1490</v>
      </c>
      <c r="L86" s="20">
        <v>13.3</v>
      </c>
      <c r="M86" s="21">
        <v>13.5</v>
      </c>
      <c r="N86" s="21">
        <v>12.6</v>
      </c>
      <c r="O86" s="21">
        <v>13.1</v>
      </c>
      <c r="P86" s="21">
        <v>12.7</v>
      </c>
      <c r="Q86" s="21">
        <v>14.5</v>
      </c>
      <c r="R86" s="21">
        <v>18.3</v>
      </c>
      <c r="S86" s="22">
        <v>27.6</v>
      </c>
      <c r="T86" s="16">
        <v>0</v>
      </c>
      <c r="U86" s="16">
        <v>0</v>
      </c>
      <c r="V86" s="16">
        <v>0</v>
      </c>
      <c r="W86" s="16">
        <v>1</v>
      </c>
      <c r="X86" s="16">
        <v>1</v>
      </c>
      <c r="Y86" s="16">
        <v>1</v>
      </c>
      <c r="Z86" s="16">
        <v>1</v>
      </c>
      <c r="AA86" s="16">
        <v>1</v>
      </c>
      <c r="AB86" s="57">
        <v>2.1429999999999998</v>
      </c>
      <c r="AC86" s="16">
        <v>2.298</v>
      </c>
      <c r="AD86" s="16">
        <v>2.5</v>
      </c>
      <c r="AE86" s="16">
        <v>4.1399999999999997</v>
      </c>
      <c r="AF86" s="16">
        <v>4.2889999999999997</v>
      </c>
      <c r="AG86" s="16">
        <v>5.548</v>
      </c>
      <c r="AH86" s="16">
        <v>7.9989999999999997</v>
      </c>
      <c r="AI86" s="16">
        <v>12.622</v>
      </c>
      <c r="AJ86" s="23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1</v>
      </c>
      <c r="AP86" s="24">
        <v>1</v>
      </c>
      <c r="AQ86" s="16">
        <v>0.16600000000000001</v>
      </c>
      <c r="AR86" s="16">
        <v>0.34499999999999997</v>
      </c>
      <c r="AS86" s="16">
        <v>1.7909999999999999</v>
      </c>
      <c r="AT86" s="16">
        <v>2.0259999999999998</v>
      </c>
      <c r="AU86" s="16">
        <v>3.1909999999999998</v>
      </c>
      <c r="AV86" s="16">
        <v>5.42</v>
      </c>
      <c r="AW86" s="16">
        <v>9.6319999999999997</v>
      </c>
      <c r="AX86" s="54">
        <v>0.9</v>
      </c>
      <c r="AY86" s="21">
        <v>0.9</v>
      </c>
      <c r="AZ86" s="21">
        <v>0.5</v>
      </c>
      <c r="BA86" s="21">
        <v>2</v>
      </c>
      <c r="BB86" s="21">
        <v>1.7</v>
      </c>
      <c r="BC86" s="21">
        <v>3.6</v>
      </c>
      <c r="BD86" s="21">
        <v>7.2</v>
      </c>
      <c r="BE86" s="21">
        <v>16.100000000000001</v>
      </c>
    </row>
    <row r="87" spans="1:57" ht="15" customHeight="1" x14ac:dyDescent="0.35">
      <c r="A87" s="15" t="s">
        <v>247</v>
      </c>
      <c r="B87" s="15" t="s">
        <v>66</v>
      </c>
      <c r="C87" s="33" t="s">
        <v>161</v>
      </c>
      <c r="D87" s="50">
        <v>670</v>
      </c>
      <c r="E87" s="51">
        <v>700</v>
      </c>
      <c r="F87" s="51">
        <v>685</v>
      </c>
      <c r="G87" s="51">
        <v>680</v>
      </c>
      <c r="H87" s="51">
        <v>660</v>
      </c>
      <c r="I87" s="51">
        <v>700</v>
      </c>
      <c r="J87" s="51">
        <v>780</v>
      </c>
      <c r="K87" s="52">
        <v>700</v>
      </c>
      <c r="L87" s="20">
        <v>18.5</v>
      </c>
      <c r="M87" s="21">
        <v>17.8</v>
      </c>
      <c r="N87" s="21">
        <v>19.2</v>
      </c>
      <c r="O87" s="21">
        <v>19.8</v>
      </c>
      <c r="P87" s="21">
        <v>24.1</v>
      </c>
      <c r="Q87" s="21">
        <v>25.8</v>
      </c>
      <c r="R87" s="21">
        <v>25.9</v>
      </c>
      <c r="S87" s="22">
        <v>27.3</v>
      </c>
      <c r="T87" s="16">
        <v>-1</v>
      </c>
      <c r="U87" s="16">
        <v>-1</v>
      </c>
      <c r="V87" s="16">
        <v>-1</v>
      </c>
      <c r="W87" s="16">
        <v>-1</v>
      </c>
      <c r="X87" s="16">
        <v>0</v>
      </c>
      <c r="Y87" s="16">
        <v>0</v>
      </c>
      <c r="Z87" s="16">
        <v>0</v>
      </c>
      <c r="AA87" s="16">
        <v>0</v>
      </c>
      <c r="AB87" s="57">
        <v>-5.5220000000000002</v>
      </c>
      <c r="AC87" s="16">
        <v>-5.2990000000000004</v>
      </c>
      <c r="AD87" s="16">
        <v>-4.8710000000000004</v>
      </c>
      <c r="AE87" s="16">
        <v>-4.4089999999999998</v>
      </c>
      <c r="AF87" s="16">
        <v>-2.306</v>
      </c>
      <c r="AG87" s="16">
        <v>-1.891</v>
      </c>
      <c r="AH87" s="16">
        <v>-1.4670000000000001</v>
      </c>
      <c r="AI87" s="16">
        <v>-0.63700000000000001</v>
      </c>
      <c r="AJ87" s="23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1</v>
      </c>
      <c r="AP87" s="24">
        <v>1</v>
      </c>
      <c r="AQ87" s="16">
        <v>0.129</v>
      </c>
      <c r="AR87" s="16">
        <v>0.53900000000000003</v>
      </c>
      <c r="AS87" s="16">
        <v>0.96299999999999997</v>
      </c>
      <c r="AT87" s="16">
        <v>2.86</v>
      </c>
      <c r="AU87" s="16">
        <v>3.2829999999999999</v>
      </c>
      <c r="AV87" s="16">
        <v>3.7149999999999999</v>
      </c>
      <c r="AW87" s="16">
        <v>4.4029999999999996</v>
      </c>
      <c r="AX87" s="54">
        <v>-15.5</v>
      </c>
      <c r="AY87" s="21">
        <v>-15.1</v>
      </c>
      <c r="AZ87" s="21">
        <v>-15.3</v>
      </c>
      <c r="BA87" s="21">
        <v>-15.1</v>
      </c>
      <c r="BB87" s="21">
        <v>-9.6</v>
      </c>
      <c r="BC87" s="21">
        <v>-9.1</v>
      </c>
      <c r="BD87" s="21">
        <v>-8.1999999999999993</v>
      </c>
      <c r="BE87" s="21">
        <v>-6.4</v>
      </c>
    </row>
    <row r="88" spans="1:57" ht="15" customHeight="1" x14ac:dyDescent="0.35">
      <c r="A88" s="15" t="s">
        <v>248</v>
      </c>
      <c r="B88" s="15" t="s">
        <v>67</v>
      </c>
      <c r="C88" s="33" t="s">
        <v>161</v>
      </c>
      <c r="D88" s="17">
        <v>1545</v>
      </c>
      <c r="E88" s="18">
        <v>1845</v>
      </c>
      <c r="F88" s="18">
        <v>2050</v>
      </c>
      <c r="G88" s="18">
        <v>2250</v>
      </c>
      <c r="H88" s="18">
        <v>2105</v>
      </c>
      <c r="I88" s="18">
        <v>1870</v>
      </c>
      <c r="J88" s="18">
        <v>1940</v>
      </c>
      <c r="K88" s="19">
        <v>1895</v>
      </c>
      <c r="L88" s="20">
        <v>12.1</v>
      </c>
      <c r="M88" s="21">
        <v>14.7</v>
      </c>
      <c r="N88" s="21">
        <v>15.5</v>
      </c>
      <c r="O88" s="21">
        <v>18.8</v>
      </c>
      <c r="P88" s="21">
        <v>19.899999999999999</v>
      </c>
      <c r="Q88" s="21">
        <v>23.7</v>
      </c>
      <c r="R88" s="21">
        <v>28</v>
      </c>
      <c r="S88" s="22">
        <v>29.1</v>
      </c>
      <c r="T88" s="16">
        <v>0</v>
      </c>
      <c r="U88" s="16">
        <v>1</v>
      </c>
      <c r="V88" s="16">
        <v>1</v>
      </c>
      <c r="W88" s="16">
        <v>1</v>
      </c>
      <c r="X88" s="16">
        <v>1</v>
      </c>
      <c r="Y88" s="16">
        <v>1</v>
      </c>
      <c r="Z88" s="16">
        <v>1</v>
      </c>
      <c r="AA88" s="16">
        <v>1</v>
      </c>
      <c r="AB88" s="57">
        <v>1.887</v>
      </c>
      <c r="AC88" s="16">
        <v>3.758</v>
      </c>
      <c r="AD88" s="16">
        <v>5.2270000000000003</v>
      </c>
      <c r="AE88" s="16">
        <v>6.5640000000000001</v>
      </c>
      <c r="AF88" s="16">
        <v>7.9370000000000003</v>
      </c>
      <c r="AG88" s="16">
        <v>9.8119999999999994</v>
      </c>
      <c r="AH88" s="16">
        <v>12.416</v>
      </c>
      <c r="AI88" s="16">
        <v>13.035</v>
      </c>
      <c r="AJ88" s="23">
        <v>0</v>
      </c>
      <c r="AK88" s="16">
        <v>0</v>
      </c>
      <c r="AL88" s="16">
        <v>1</v>
      </c>
      <c r="AM88" s="16">
        <v>1</v>
      </c>
      <c r="AN88" s="16">
        <v>1</v>
      </c>
      <c r="AO88" s="16">
        <v>1</v>
      </c>
      <c r="AP88" s="24">
        <v>1</v>
      </c>
      <c r="AQ88" s="16">
        <v>1.665</v>
      </c>
      <c r="AR88" s="16">
        <v>2.96</v>
      </c>
      <c r="AS88" s="16">
        <v>4.1100000000000003</v>
      </c>
      <c r="AT88" s="16">
        <v>5.3479999999999999</v>
      </c>
      <c r="AU88" s="16">
        <v>7.0289999999999999</v>
      </c>
      <c r="AV88" s="16">
        <v>9.3249999999999993</v>
      </c>
      <c r="AW88" s="16">
        <v>9.8800000000000008</v>
      </c>
      <c r="AX88" s="54">
        <v>-1.4</v>
      </c>
      <c r="AY88" s="21">
        <v>1.3</v>
      </c>
      <c r="AZ88" s="21">
        <v>3.1</v>
      </c>
      <c r="BA88" s="21">
        <v>5.7</v>
      </c>
      <c r="BB88" s="21">
        <v>7.2</v>
      </c>
      <c r="BC88" s="21">
        <v>11.3</v>
      </c>
      <c r="BD88" s="21">
        <v>15.8</v>
      </c>
      <c r="BE88" s="21">
        <v>17</v>
      </c>
    </row>
    <row r="89" spans="1:57" ht="15" customHeight="1" x14ac:dyDescent="0.35">
      <c r="A89" s="15" t="s">
        <v>249</v>
      </c>
      <c r="B89" s="15" t="s">
        <v>136</v>
      </c>
      <c r="C89" s="33" t="s">
        <v>162</v>
      </c>
      <c r="D89" s="50">
        <v>110</v>
      </c>
      <c r="E89" s="51">
        <v>115</v>
      </c>
      <c r="F89" s="51">
        <v>100</v>
      </c>
      <c r="G89" s="51">
        <v>150</v>
      </c>
      <c r="H89" s="51">
        <v>170</v>
      </c>
      <c r="I89" s="51">
        <v>160</v>
      </c>
      <c r="J89" s="51">
        <v>180</v>
      </c>
      <c r="K89" s="52">
        <v>150</v>
      </c>
      <c r="L89" s="20">
        <v>8.1999999999999993</v>
      </c>
      <c r="M89" s="21">
        <v>4.3</v>
      </c>
      <c r="N89" s="21">
        <v>5.0999999999999996</v>
      </c>
      <c r="O89" s="21">
        <v>10.7</v>
      </c>
      <c r="P89" s="21">
        <v>10.7</v>
      </c>
      <c r="Q89" s="21">
        <v>6.8</v>
      </c>
      <c r="R89" s="21">
        <v>8.9</v>
      </c>
      <c r="S89" s="22">
        <v>10.5</v>
      </c>
      <c r="T89" s="16">
        <v>-1</v>
      </c>
      <c r="U89" s="16">
        <v>-1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57">
        <v>-4.1050000000000004</v>
      </c>
      <c r="AC89" s="16">
        <v>-4.1989999999999998</v>
      </c>
      <c r="AD89" s="16">
        <v>-3.43</v>
      </c>
      <c r="AE89" s="16">
        <v>-2.2480000000000002</v>
      </c>
      <c r="AF89" s="16">
        <v>-1.7569999999999999</v>
      </c>
      <c r="AG89" s="16">
        <v>-1.9039999999999999</v>
      </c>
      <c r="AH89" s="16">
        <v>-1.0529999999999999</v>
      </c>
      <c r="AI89" s="16">
        <v>-0.14000000000000001</v>
      </c>
      <c r="AJ89" s="23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24">
        <v>1</v>
      </c>
      <c r="AQ89" s="16">
        <v>-0.109</v>
      </c>
      <c r="AR89" s="16">
        <v>0.55600000000000005</v>
      </c>
      <c r="AS89" s="16">
        <v>1.722</v>
      </c>
      <c r="AT89" s="16">
        <v>2.1989999999999998</v>
      </c>
      <c r="AU89" s="16">
        <v>2.0529999999999999</v>
      </c>
      <c r="AV89" s="16">
        <v>2.8650000000000002</v>
      </c>
      <c r="AW89" s="16">
        <v>3.6589999999999998</v>
      </c>
      <c r="AX89" s="54">
        <v>-4.2</v>
      </c>
      <c r="AY89" s="21">
        <v>-7.8</v>
      </c>
      <c r="AZ89" s="21">
        <v>-6.1</v>
      </c>
      <c r="BA89" s="21">
        <v>-1.3</v>
      </c>
      <c r="BB89" s="21">
        <v>-1.2</v>
      </c>
      <c r="BC89" s="21">
        <v>-4.5999999999999996</v>
      </c>
      <c r="BD89" s="21">
        <v>-3.5</v>
      </c>
      <c r="BE89" s="21">
        <v>-0.6</v>
      </c>
    </row>
    <row r="90" spans="1:57" ht="15" customHeight="1" x14ac:dyDescent="0.35">
      <c r="A90" s="15" t="s">
        <v>250</v>
      </c>
      <c r="B90" s="15" t="s">
        <v>68</v>
      </c>
      <c r="C90" s="33" t="s">
        <v>161</v>
      </c>
      <c r="D90" s="17">
        <v>2780</v>
      </c>
      <c r="E90" s="18">
        <v>2650</v>
      </c>
      <c r="F90" s="18">
        <v>2620</v>
      </c>
      <c r="G90" s="18">
        <v>2640</v>
      </c>
      <c r="H90" s="18">
        <v>2515</v>
      </c>
      <c r="I90" s="18">
        <v>2705</v>
      </c>
      <c r="J90" s="18">
        <v>2745</v>
      </c>
      <c r="K90" s="19">
        <v>2715</v>
      </c>
      <c r="L90" s="20">
        <v>17</v>
      </c>
      <c r="M90" s="21">
        <v>17.8</v>
      </c>
      <c r="N90" s="21">
        <v>24.3</v>
      </c>
      <c r="O90" s="21">
        <v>24.8</v>
      </c>
      <c r="P90" s="21">
        <v>26.4</v>
      </c>
      <c r="Q90" s="21">
        <v>25.7</v>
      </c>
      <c r="R90" s="21">
        <v>27.2</v>
      </c>
      <c r="S90" s="22">
        <v>32.5</v>
      </c>
      <c r="T90" s="16">
        <v>-1</v>
      </c>
      <c r="U90" s="16">
        <v>-1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1</v>
      </c>
      <c r="AB90" s="57">
        <v>-3.8940000000000001</v>
      </c>
      <c r="AC90" s="16">
        <v>-3.7629999999999999</v>
      </c>
      <c r="AD90" s="16">
        <v>-0.95</v>
      </c>
      <c r="AE90" s="16">
        <v>-1.125</v>
      </c>
      <c r="AF90" s="16">
        <v>-2.1000000000000001E-2</v>
      </c>
      <c r="AG90" s="16">
        <v>0.73099999999999998</v>
      </c>
      <c r="AH90" s="16">
        <v>1.502</v>
      </c>
      <c r="AI90" s="16">
        <v>4.4809999999999999</v>
      </c>
      <c r="AJ90" s="23">
        <v>0</v>
      </c>
      <c r="AK90" s="16">
        <v>0</v>
      </c>
      <c r="AL90" s="16">
        <v>0</v>
      </c>
      <c r="AM90" s="16">
        <v>1</v>
      </c>
      <c r="AN90" s="16">
        <v>1</v>
      </c>
      <c r="AO90" s="16">
        <v>1</v>
      </c>
      <c r="AP90" s="24">
        <v>1</v>
      </c>
      <c r="AQ90" s="16">
        <v>2.9000000000000001E-2</v>
      </c>
      <c r="AR90" s="16">
        <v>2.7759999999999998</v>
      </c>
      <c r="AS90" s="16">
        <v>2.6160000000000001</v>
      </c>
      <c r="AT90" s="16">
        <v>3.67</v>
      </c>
      <c r="AU90" s="16">
        <v>4.4039999999999999</v>
      </c>
      <c r="AV90" s="16">
        <v>5.1529999999999996</v>
      </c>
      <c r="AW90" s="16">
        <v>8.0190000000000001</v>
      </c>
      <c r="AX90" s="54">
        <v>-5.4</v>
      </c>
      <c r="AY90" s="21">
        <v>-5.9</v>
      </c>
      <c r="AZ90" s="21">
        <v>-1.2</v>
      </c>
      <c r="BA90" s="21">
        <v>-2.1</v>
      </c>
      <c r="BB90" s="21">
        <v>0.2</v>
      </c>
      <c r="BC90" s="21">
        <v>1.1000000000000001</v>
      </c>
      <c r="BD90" s="21">
        <v>2.4</v>
      </c>
      <c r="BE90" s="21">
        <v>8.1999999999999993</v>
      </c>
    </row>
    <row r="91" spans="1:57" ht="15" customHeight="1" x14ac:dyDescent="0.35">
      <c r="A91" s="15" t="s">
        <v>251</v>
      </c>
      <c r="B91" s="15" t="s">
        <v>69</v>
      </c>
      <c r="C91" s="33" t="s">
        <v>161</v>
      </c>
      <c r="D91" s="17">
        <v>5505</v>
      </c>
      <c r="E91" s="18">
        <v>5155</v>
      </c>
      <c r="F91" s="18">
        <v>5370</v>
      </c>
      <c r="G91" s="18">
        <v>4975</v>
      </c>
      <c r="H91" s="18">
        <v>4360</v>
      </c>
      <c r="I91" s="18">
        <v>4710</v>
      </c>
      <c r="J91" s="18">
        <v>4950</v>
      </c>
      <c r="K91" s="19">
        <v>5055</v>
      </c>
      <c r="L91" s="20">
        <v>17.8</v>
      </c>
      <c r="M91" s="21">
        <v>19.600000000000001</v>
      </c>
      <c r="N91" s="21">
        <v>22.2</v>
      </c>
      <c r="O91" s="21">
        <v>23.6</v>
      </c>
      <c r="P91" s="21">
        <v>28.5</v>
      </c>
      <c r="Q91" s="21">
        <v>27.7</v>
      </c>
      <c r="R91" s="21">
        <v>31.8</v>
      </c>
      <c r="S91" s="22">
        <v>36</v>
      </c>
      <c r="T91" s="16">
        <v>-1</v>
      </c>
      <c r="U91" s="16">
        <v>-1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1</v>
      </c>
      <c r="AB91" s="57">
        <v>-5.4420000000000002</v>
      </c>
      <c r="AC91" s="16">
        <v>-4.0149999999999997</v>
      </c>
      <c r="AD91" s="16">
        <v>-2.63</v>
      </c>
      <c r="AE91" s="16">
        <v>-2.2549999999999999</v>
      </c>
      <c r="AF91" s="16">
        <v>0.42799999999999999</v>
      </c>
      <c r="AG91" s="16">
        <v>1.103</v>
      </c>
      <c r="AH91" s="16">
        <v>3.4169999999999998</v>
      </c>
      <c r="AI91" s="16">
        <v>6.016</v>
      </c>
      <c r="AJ91" s="23">
        <v>0</v>
      </c>
      <c r="AK91" s="16">
        <v>0</v>
      </c>
      <c r="AL91" s="16">
        <v>0</v>
      </c>
      <c r="AM91" s="16">
        <v>1</v>
      </c>
      <c r="AN91" s="16">
        <v>1</v>
      </c>
      <c r="AO91" s="16">
        <v>1</v>
      </c>
      <c r="AP91" s="24">
        <v>1</v>
      </c>
      <c r="AQ91" s="16">
        <v>1.268</v>
      </c>
      <c r="AR91" s="16">
        <v>2.6779999999999999</v>
      </c>
      <c r="AS91" s="16">
        <v>3.05</v>
      </c>
      <c r="AT91" s="16">
        <v>5.7140000000000004</v>
      </c>
      <c r="AU91" s="16">
        <v>6.4020000000000001</v>
      </c>
      <c r="AV91" s="16">
        <v>8.7319999999999993</v>
      </c>
      <c r="AW91" s="16">
        <v>11.336</v>
      </c>
      <c r="AX91" s="54">
        <v>-8.5</v>
      </c>
      <c r="AY91" s="21">
        <v>-6.8</v>
      </c>
      <c r="AZ91" s="21">
        <v>-4.7</v>
      </c>
      <c r="BA91" s="21">
        <v>-4.3</v>
      </c>
      <c r="BB91" s="21">
        <v>0.3</v>
      </c>
      <c r="BC91" s="21">
        <v>1.3</v>
      </c>
      <c r="BD91" s="21">
        <v>5.4</v>
      </c>
      <c r="BE91" s="21">
        <v>10.3</v>
      </c>
    </row>
    <row r="92" spans="1:57" ht="15" customHeight="1" x14ac:dyDescent="0.35">
      <c r="A92" s="15" t="s">
        <v>252</v>
      </c>
      <c r="B92" s="15" t="s">
        <v>70</v>
      </c>
      <c r="C92" s="33" t="s">
        <v>161</v>
      </c>
      <c r="D92" s="17">
        <v>5295</v>
      </c>
      <c r="E92" s="18">
        <v>5490</v>
      </c>
      <c r="F92" s="18">
        <v>5975</v>
      </c>
      <c r="G92" s="18">
        <v>6815</v>
      </c>
      <c r="H92" s="18">
        <v>5715</v>
      </c>
      <c r="I92" s="18">
        <v>6025</v>
      </c>
      <c r="J92" s="18">
        <v>6180</v>
      </c>
      <c r="K92" s="19">
        <v>6305</v>
      </c>
      <c r="L92" s="20">
        <v>14.7</v>
      </c>
      <c r="M92" s="21">
        <v>17</v>
      </c>
      <c r="N92" s="21">
        <v>18.5</v>
      </c>
      <c r="O92" s="21">
        <v>21.1</v>
      </c>
      <c r="P92" s="21">
        <v>23.2</v>
      </c>
      <c r="Q92" s="21">
        <v>23.6</v>
      </c>
      <c r="R92" s="21">
        <v>27.4</v>
      </c>
      <c r="S92" s="22">
        <v>32.299999999999997</v>
      </c>
      <c r="T92" s="16">
        <v>0</v>
      </c>
      <c r="U92" s="16">
        <v>1</v>
      </c>
      <c r="V92" s="16">
        <v>1</v>
      </c>
      <c r="W92" s="16">
        <v>1</v>
      </c>
      <c r="X92" s="16">
        <v>1</v>
      </c>
      <c r="Y92" s="16">
        <v>1</v>
      </c>
      <c r="Z92" s="16">
        <v>1</v>
      </c>
      <c r="AA92" s="16">
        <v>1</v>
      </c>
      <c r="AB92" s="57">
        <v>2.1949999999999998</v>
      </c>
      <c r="AC92" s="16">
        <v>4.2329999999999997</v>
      </c>
      <c r="AD92" s="16">
        <v>5.452</v>
      </c>
      <c r="AE92" s="16">
        <v>6.7039999999999997</v>
      </c>
      <c r="AF92" s="16">
        <v>8.0850000000000009</v>
      </c>
      <c r="AG92" s="16">
        <v>8.9039999999999999</v>
      </c>
      <c r="AH92" s="16">
        <v>11.304</v>
      </c>
      <c r="AI92" s="16">
        <v>13.952</v>
      </c>
      <c r="AJ92" s="23">
        <v>0</v>
      </c>
      <c r="AK92" s="16">
        <v>0</v>
      </c>
      <c r="AL92" s="16">
        <v>1</v>
      </c>
      <c r="AM92" s="16">
        <v>1</v>
      </c>
      <c r="AN92" s="16">
        <v>1</v>
      </c>
      <c r="AO92" s="16">
        <v>1</v>
      </c>
      <c r="AP92" s="24">
        <v>1</v>
      </c>
      <c r="AQ92" s="16">
        <v>2.0569999999999999</v>
      </c>
      <c r="AR92" s="16">
        <v>3.2440000000000002</v>
      </c>
      <c r="AS92" s="16">
        <v>4.4589999999999996</v>
      </c>
      <c r="AT92" s="16">
        <v>5.8310000000000004</v>
      </c>
      <c r="AU92" s="16">
        <v>6.6340000000000003</v>
      </c>
      <c r="AV92" s="16">
        <v>8.9920000000000009</v>
      </c>
      <c r="AW92" s="16">
        <v>11.595000000000001</v>
      </c>
      <c r="AX92" s="54">
        <v>2.5</v>
      </c>
      <c r="AY92" s="21">
        <v>5.3</v>
      </c>
      <c r="AZ92" s="21">
        <v>6.8</v>
      </c>
      <c r="BA92" s="21">
        <v>8.9</v>
      </c>
      <c r="BB92" s="21">
        <v>10.8</v>
      </c>
      <c r="BC92" s="21">
        <v>11.7</v>
      </c>
      <c r="BD92" s="21">
        <v>15.7</v>
      </c>
      <c r="BE92" s="21">
        <v>20.6</v>
      </c>
    </row>
    <row r="93" spans="1:57" ht="15" customHeight="1" x14ac:dyDescent="0.35">
      <c r="A93" s="15" t="s">
        <v>253</v>
      </c>
      <c r="B93" s="15" t="s">
        <v>71</v>
      </c>
      <c r="C93" s="33" t="s">
        <v>161</v>
      </c>
      <c r="D93" s="17">
        <v>2240</v>
      </c>
      <c r="E93" s="18">
        <v>2550</v>
      </c>
      <c r="F93" s="18">
        <v>2840</v>
      </c>
      <c r="G93" s="18">
        <v>3030</v>
      </c>
      <c r="H93" s="18">
        <v>2900</v>
      </c>
      <c r="I93" s="18">
        <v>2575</v>
      </c>
      <c r="J93" s="18">
        <v>2545</v>
      </c>
      <c r="K93" s="19">
        <v>2255</v>
      </c>
      <c r="L93" s="20">
        <v>14.6</v>
      </c>
      <c r="M93" s="21">
        <v>17.100000000000001</v>
      </c>
      <c r="N93" s="21">
        <v>18.2</v>
      </c>
      <c r="O93" s="21">
        <v>19.100000000000001</v>
      </c>
      <c r="P93" s="21">
        <v>20.5</v>
      </c>
      <c r="Q93" s="21">
        <v>22.5</v>
      </c>
      <c r="R93" s="21">
        <v>24.5</v>
      </c>
      <c r="S93" s="22">
        <v>25.9</v>
      </c>
      <c r="T93" s="16">
        <v>1</v>
      </c>
      <c r="U93" s="16">
        <v>1</v>
      </c>
      <c r="V93" s="16">
        <v>1</v>
      </c>
      <c r="W93" s="16">
        <v>1</v>
      </c>
      <c r="X93" s="16">
        <v>1</v>
      </c>
      <c r="Y93" s="16">
        <v>1</v>
      </c>
      <c r="Z93" s="16">
        <v>1</v>
      </c>
      <c r="AA93" s="16">
        <v>1</v>
      </c>
      <c r="AB93" s="57">
        <v>5.0010000000000003</v>
      </c>
      <c r="AC93" s="16">
        <v>6.6440000000000001</v>
      </c>
      <c r="AD93" s="16">
        <v>7.8079999999999998</v>
      </c>
      <c r="AE93" s="16">
        <v>8.23</v>
      </c>
      <c r="AF93" s="16">
        <v>9.7289999999999992</v>
      </c>
      <c r="AG93" s="16">
        <v>11.154999999999999</v>
      </c>
      <c r="AH93" s="16">
        <v>12.503</v>
      </c>
      <c r="AI93" s="16">
        <v>13.715999999999999</v>
      </c>
      <c r="AJ93" s="23">
        <v>0</v>
      </c>
      <c r="AK93" s="16">
        <v>0</v>
      </c>
      <c r="AL93" s="16">
        <v>0</v>
      </c>
      <c r="AM93" s="16">
        <v>1</v>
      </c>
      <c r="AN93" s="16">
        <v>1</v>
      </c>
      <c r="AO93" s="16">
        <v>1</v>
      </c>
      <c r="AP93" s="24">
        <v>1</v>
      </c>
      <c r="AQ93" s="16">
        <v>1.556</v>
      </c>
      <c r="AR93" s="16">
        <v>2.5840000000000001</v>
      </c>
      <c r="AS93" s="16">
        <v>2.9390000000000001</v>
      </c>
      <c r="AT93" s="16">
        <v>4.3369999999999997</v>
      </c>
      <c r="AU93" s="16">
        <v>5.6909999999999998</v>
      </c>
      <c r="AV93" s="16">
        <v>6.9269999999999996</v>
      </c>
      <c r="AW93" s="16">
        <v>8.0960000000000001</v>
      </c>
      <c r="AX93" s="54">
        <v>3.5</v>
      </c>
      <c r="AY93" s="21">
        <v>5.9</v>
      </c>
      <c r="AZ93" s="21">
        <v>7.3</v>
      </c>
      <c r="BA93" s="21">
        <v>7.8</v>
      </c>
      <c r="BB93" s="21">
        <v>9.4</v>
      </c>
      <c r="BC93" s="21">
        <v>11.7</v>
      </c>
      <c r="BD93" s="21">
        <v>13.8</v>
      </c>
      <c r="BE93" s="21">
        <v>15.7</v>
      </c>
    </row>
    <row r="94" spans="1:57" ht="15" customHeight="1" x14ac:dyDescent="0.35">
      <c r="A94" s="15" t="s">
        <v>254</v>
      </c>
      <c r="B94" s="15" t="s">
        <v>137</v>
      </c>
      <c r="C94" s="33" t="s">
        <v>162</v>
      </c>
      <c r="D94" s="50">
        <v>35</v>
      </c>
      <c r="E94" s="51">
        <v>45</v>
      </c>
      <c r="F94" s="51">
        <v>50</v>
      </c>
      <c r="G94" s="51">
        <v>70</v>
      </c>
      <c r="H94" s="51">
        <v>110</v>
      </c>
      <c r="I94" s="51">
        <v>90</v>
      </c>
      <c r="J94" s="51">
        <v>55</v>
      </c>
      <c r="K94" s="52">
        <v>85</v>
      </c>
      <c r="L94" s="20">
        <v>13.5</v>
      </c>
      <c r="M94" s="21">
        <v>20.5</v>
      </c>
      <c r="N94" s="21">
        <v>25.5</v>
      </c>
      <c r="O94" s="21">
        <v>13.9</v>
      </c>
      <c r="P94" s="21">
        <v>9.8000000000000007</v>
      </c>
      <c r="Q94" s="21">
        <v>25</v>
      </c>
      <c r="R94" s="21">
        <v>22.8</v>
      </c>
      <c r="S94" s="22">
        <v>20.7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1</v>
      </c>
      <c r="Z94" s="16">
        <v>1</v>
      </c>
      <c r="AA94" s="16">
        <v>1</v>
      </c>
      <c r="AB94" s="57">
        <v>0.30299999999999999</v>
      </c>
      <c r="AC94" s="16">
        <v>0.96699999999999997</v>
      </c>
      <c r="AD94" s="16">
        <v>1.87</v>
      </c>
      <c r="AE94" s="16">
        <v>1.7390000000000001</v>
      </c>
      <c r="AF94" s="16">
        <v>1.63</v>
      </c>
      <c r="AG94" s="16">
        <v>3.8370000000000002</v>
      </c>
      <c r="AH94" s="16">
        <v>3.9849999999999999</v>
      </c>
      <c r="AI94" s="16">
        <v>4.4859999999999998</v>
      </c>
      <c r="AJ94" s="23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24">
        <v>1</v>
      </c>
      <c r="AQ94" s="16">
        <v>0.59799999999999998</v>
      </c>
      <c r="AR94" s="16">
        <v>1.409</v>
      </c>
      <c r="AS94" s="16">
        <v>1.286</v>
      </c>
      <c r="AT94" s="16">
        <v>1.177</v>
      </c>
      <c r="AU94" s="16">
        <v>3.1539999999999999</v>
      </c>
      <c r="AV94" s="16">
        <v>3.3029999999999999</v>
      </c>
      <c r="AW94" s="16">
        <v>3.7320000000000002</v>
      </c>
      <c r="AX94" s="54">
        <v>0.3</v>
      </c>
      <c r="AY94" s="21">
        <v>5.5</v>
      </c>
      <c r="AZ94" s="21">
        <v>13.3</v>
      </c>
      <c r="BA94" s="21">
        <v>2.4</v>
      </c>
      <c r="BB94" s="21">
        <v>-2</v>
      </c>
      <c r="BC94" s="21">
        <v>14.2</v>
      </c>
      <c r="BD94" s="21">
        <v>10</v>
      </c>
      <c r="BE94" s="21">
        <v>9.8000000000000007</v>
      </c>
    </row>
    <row r="95" spans="1:57" ht="15" customHeight="1" x14ac:dyDescent="0.35">
      <c r="A95" s="15" t="s">
        <v>255</v>
      </c>
      <c r="B95" s="15" t="s">
        <v>256</v>
      </c>
      <c r="C95" s="33" t="s">
        <v>162</v>
      </c>
      <c r="D95" s="50">
        <v>10</v>
      </c>
      <c r="E95" s="51">
        <v>25</v>
      </c>
      <c r="F95" s="51">
        <v>40</v>
      </c>
      <c r="G95" s="51">
        <v>45</v>
      </c>
      <c r="H95" s="51">
        <v>40</v>
      </c>
      <c r="I95" s="51">
        <v>60</v>
      </c>
      <c r="J95" s="51">
        <v>35</v>
      </c>
      <c r="K95" s="52">
        <v>35</v>
      </c>
      <c r="L95" s="20">
        <v>18.2</v>
      </c>
      <c r="M95" s="21">
        <v>12</v>
      </c>
      <c r="N95" s="21">
        <v>23.7</v>
      </c>
      <c r="O95" s="21">
        <v>22.7</v>
      </c>
      <c r="P95" s="21">
        <v>30</v>
      </c>
      <c r="Q95" s="21">
        <v>16.899999999999999</v>
      </c>
      <c r="R95" s="21">
        <v>27.8</v>
      </c>
      <c r="S95" s="22">
        <v>31.4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1</v>
      </c>
      <c r="AA95" s="16">
        <v>1</v>
      </c>
      <c r="AB95" s="57">
        <v>0.89300000000000002</v>
      </c>
      <c r="AC95" s="16">
        <v>1.0740000000000001</v>
      </c>
      <c r="AD95" s="16">
        <v>1.96</v>
      </c>
      <c r="AE95" s="16">
        <v>2.387</v>
      </c>
      <c r="AF95" s="16">
        <v>3.242</v>
      </c>
      <c r="AG95" s="16">
        <v>3.0449999999999999</v>
      </c>
      <c r="AH95" s="16">
        <v>4.1639999999999997</v>
      </c>
      <c r="AI95" s="16">
        <v>4.899</v>
      </c>
      <c r="AJ95" s="23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24">
        <v>1</v>
      </c>
      <c r="AQ95" s="16">
        <v>0.16400000000000001</v>
      </c>
      <c r="AR95" s="16">
        <v>0.996</v>
      </c>
      <c r="AS95" s="16">
        <v>1.397</v>
      </c>
      <c r="AT95" s="16">
        <v>2.2120000000000002</v>
      </c>
      <c r="AU95" s="16">
        <v>2.0110000000000001</v>
      </c>
      <c r="AV95" s="16">
        <v>3.0859999999999999</v>
      </c>
      <c r="AW95" s="16">
        <v>3.7850000000000001</v>
      </c>
      <c r="AX95" s="54">
        <v>9</v>
      </c>
      <c r="AY95" s="21">
        <v>0</v>
      </c>
      <c r="AZ95" s="21">
        <v>11.9</v>
      </c>
      <c r="BA95" s="21">
        <v>9.8000000000000007</v>
      </c>
      <c r="BB95" s="21">
        <v>18.600000000000001</v>
      </c>
      <c r="BC95" s="21">
        <v>4.5999999999999996</v>
      </c>
      <c r="BD95" s="21">
        <v>14.3</v>
      </c>
      <c r="BE95" s="21">
        <v>19.8</v>
      </c>
    </row>
    <row r="96" spans="1:57" ht="15" customHeight="1" x14ac:dyDescent="0.35">
      <c r="A96" s="15" t="s">
        <v>257</v>
      </c>
      <c r="B96" s="15" t="s">
        <v>138</v>
      </c>
      <c r="C96" s="33" t="s">
        <v>162</v>
      </c>
      <c r="D96" s="50">
        <v>105</v>
      </c>
      <c r="E96" s="51">
        <v>110</v>
      </c>
      <c r="F96" s="51">
        <v>105</v>
      </c>
      <c r="G96" s="51">
        <v>95</v>
      </c>
      <c r="H96" s="51">
        <v>110</v>
      </c>
      <c r="I96" s="51">
        <v>110</v>
      </c>
      <c r="J96" s="51">
        <v>110</v>
      </c>
      <c r="K96" s="52">
        <v>130</v>
      </c>
      <c r="L96" s="20">
        <v>9.6</v>
      </c>
      <c r="M96" s="21">
        <v>4.5999999999999996</v>
      </c>
      <c r="N96" s="21">
        <v>16</v>
      </c>
      <c r="O96" s="21">
        <v>9.6999999999999993</v>
      </c>
      <c r="P96" s="21">
        <v>11.6</v>
      </c>
      <c r="Q96" s="21">
        <v>18.8</v>
      </c>
      <c r="R96" s="21">
        <v>22.5</v>
      </c>
      <c r="S96" s="22">
        <v>26.7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57">
        <v>-2.4380000000000002</v>
      </c>
      <c r="AC96" s="16">
        <v>-2.7559999999999998</v>
      </c>
      <c r="AD96" s="16">
        <v>-0.97199999999999998</v>
      </c>
      <c r="AE96" s="16">
        <v>-1.032</v>
      </c>
      <c r="AF96" s="16">
        <v>-0.34499999999999997</v>
      </c>
      <c r="AG96" s="16">
        <v>1.1200000000000001</v>
      </c>
      <c r="AH96" s="16">
        <v>2.1389999999999998</v>
      </c>
      <c r="AI96" s="16">
        <v>3.39</v>
      </c>
      <c r="AJ96" s="23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1</v>
      </c>
      <c r="AP96" s="24">
        <v>1</v>
      </c>
      <c r="AQ96" s="16">
        <v>-0.29599999999999999</v>
      </c>
      <c r="AR96" s="16">
        <v>1.3109999999999999</v>
      </c>
      <c r="AS96" s="16">
        <v>1.232</v>
      </c>
      <c r="AT96" s="16">
        <v>1.867</v>
      </c>
      <c r="AU96" s="16">
        <v>3.173</v>
      </c>
      <c r="AV96" s="16">
        <v>4.077</v>
      </c>
      <c r="AW96" s="16">
        <v>5.1929999999999996</v>
      </c>
      <c r="AX96" s="54">
        <v>-4</v>
      </c>
      <c r="AY96" s="21">
        <v>-9.3000000000000007</v>
      </c>
      <c r="AZ96" s="21">
        <v>1.7</v>
      </c>
      <c r="BA96" s="21">
        <v>-3.3</v>
      </c>
      <c r="BB96" s="21">
        <v>-1.1000000000000001</v>
      </c>
      <c r="BC96" s="21">
        <v>6.2</v>
      </c>
      <c r="BD96" s="21">
        <v>9.5</v>
      </c>
      <c r="BE96" s="21">
        <v>15.1</v>
      </c>
    </row>
    <row r="97" spans="1:57" ht="15" customHeight="1" x14ac:dyDescent="0.35">
      <c r="A97" s="15" t="s">
        <v>258</v>
      </c>
      <c r="B97" s="15" t="s">
        <v>72</v>
      </c>
      <c r="C97" s="33" t="s">
        <v>161</v>
      </c>
      <c r="D97" s="17">
        <v>3095</v>
      </c>
      <c r="E97" s="18">
        <v>2910</v>
      </c>
      <c r="F97" s="18">
        <v>3010</v>
      </c>
      <c r="G97" s="18">
        <v>3145</v>
      </c>
      <c r="H97" s="18">
        <v>3040</v>
      </c>
      <c r="I97" s="18">
        <v>3370</v>
      </c>
      <c r="J97" s="18">
        <v>3470</v>
      </c>
      <c r="K97" s="19">
        <v>3620</v>
      </c>
      <c r="L97" s="20">
        <v>18.5</v>
      </c>
      <c r="M97" s="21">
        <v>19.600000000000001</v>
      </c>
      <c r="N97" s="21">
        <v>21.1</v>
      </c>
      <c r="O97" s="21">
        <v>24.3</v>
      </c>
      <c r="P97" s="21">
        <v>24.3</v>
      </c>
      <c r="Q97" s="21">
        <v>22.4</v>
      </c>
      <c r="R97" s="21">
        <v>25.4</v>
      </c>
      <c r="S97" s="22">
        <v>26.6</v>
      </c>
      <c r="T97" s="16">
        <v>-1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57">
        <v>-4.1639999999999997</v>
      </c>
      <c r="AC97" s="16">
        <v>-3.5550000000000002</v>
      </c>
      <c r="AD97" s="16">
        <v>-3.028</v>
      </c>
      <c r="AE97" s="16">
        <v>-1.962</v>
      </c>
      <c r="AF97" s="16">
        <v>-1.599</v>
      </c>
      <c r="AG97" s="16">
        <v>-1.9219999999999999</v>
      </c>
      <c r="AH97" s="16">
        <v>0.03</v>
      </c>
      <c r="AI97" s="16">
        <v>1.3220000000000001</v>
      </c>
      <c r="AJ97" s="23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1</v>
      </c>
      <c r="AP97" s="24">
        <v>1</v>
      </c>
      <c r="AQ97" s="16">
        <v>0.47799999999999998</v>
      </c>
      <c r="AR97" s="16">
        <v>1.0149999999999999</v>
      </c>
      <c r="AS97" s="16">
        <v>2.0830000000000002</v>
      </c>
      <c r="AT97" s="16">
        <v>2.4260000000000002</v>
      </c>
      <c r="AU97" s="16">
        <v>2.1259999999999999</v>
      </c>
      <c r="AV97" s="16">
        <v>4.04</v>
      </c>
      <c r="AW97" s="16">
        <v>5.306</v>
      </c>
      <c r="AX97" s="54">
        <v>-5.2</v>
      </c>
      <c r="AY97" s="21">
        <v>-4.5</v>
      </c>
      <c r="AZ97" s="21">
        <v>-3.8</v>
      </c>
      <c r="BA97" s="21">
        <v>-2.2000000000000002</v>
      </c>
      <c r="BB97" s="21">
        <v>-1.7</v>
      </c>
      <c r="BC97" s="21">
        <v>-2.4</v>
      </c>
      <c r="BD97" s="21">
        <v>1.1000000000000001</v>
      </c>
      <c r="BE97" s="21">
        <v>3.2</v>
      </c>
    </row>
    <row r="98" spans="1:57" ht="15" customHeight="1" x14ac:dyDescent="0.35">
      <c r="A98" s="15" t="s">
        <v>259</v>
      </c>
      <c r="B98" s="15" t="s">
        <v>73</v>
      </c>
      <c r="C98" s="33" t="s">
        <v>161</v>
      </c>
      <c r="D98" s="50">
        <v>490</v>
      </c>
      <c r="E98" s="51">
        <v>430</v>
      </c>
      <c r="F98" s="51">
        <v>430</v>
      </c>
      <c r="G98" s="51">
        <v>500</v>
      </c>
      <c r="H98" s="51">
        <v>420</v>
      </c>
      <c r="I98" s="51">
        <v>520</v>
      </c>
      <c r="J98" s="51">
        <v>525</v>
      </c>
      <c r="K98" s="52">
        <v>475</v>
      </c>
      <c r="L98" s="20">
        <v>7.1</v>
      </c>
      <c r="M98" s="21">
        <v>7.5</v>
      </c>
      <c r="N98" s="21">
        <v>7.7</v>
      </c>
      <c r="O98" s="21">
        <v>9.8000000000000007</v>
      </c>
      <c r="P98" s="21">
        <v>11</v>
      </c>
      <c r="Q98" s="21">
        <v>12.2</v>
      </c>
      <c r="R98" s="21">
        <v>19</v>
      </c>
      <c r="S98" s="22">
        <v>19.8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1</v>
      </c>
      <c r="AA98" s="16">
        <v>1</v>
      </c>
      <c r="AB98" s="57">
        <v>-1.0780000000000001</v>
      </c>
      <c r="AC98" s="16">
        <v>-0.61199999999999999</v>
      </c>
      <c r="AD98" s="16">
        <v>-0.20300000000000001</v>
      </c>
      <c r="AE98" s="16">
        <v>0.70699999999999996</v>
      </c>
      <c r="AF98" s="16">
        <v>2.0609999999999999</v>
      </c>
      <c r="AG98" s="16">
        <v>3.323</v>
      </c>
      <c r="AH98" s="16">
        <v>6.2759999999999998</v>
      </c>
      <c r="AI98" s="16">
        <v>7.0149999999999997</v>
      </c>
      <c r="AJ98" s="23">
        <v>0</v>
      </c>
      <c r="AK98" s="16">
        <v>0</v>
      </c>
      <c r="AL98" s="16">
        <v>0</v>
      </c>
      <c r="AM98" s="16">
        <v>0</v>
      </c>
      <c r="AN98" s="16">
        <v>1</v>
      </c>
      <c r="AO98" s="16">
        <v>1</v>
      </c>
      <c r="AP98" s="24">
        <v>1</v>
      </c>
      <c r="AQ98" s="16">
        <v>0.38100000000000001</v>
      </c>
      <c r="AR98" s="16">
        <v>0.73499999999999999</v>
      </c>
      <c r="AS98" s="16">
        <v>1.5309999999999999</v>
      </c>
      <c r="AT98" s="16">
        <v>2.673</v>
      </c>
      <c r="AU98" s="16">
        <v>3.7389999999999999</v>
      </c>
      <c r="AV98" s="16">
        <v>6.1909999999999998</v>
      </c>
      <c r="AW98" s="16">
        <v>6.8159999999999998</v>
      </c>
      <c r="AX98" s="54">
        <v>-2.2000000000000002</v>
      </c>
      <c r="AY98" s="21">
        <v>-1.7</v>
      </c>
      <c r="AZ98" s="21">
        <v>-1.8</v>
      </c>
      <c r="BA98" s="21">
        <v>-0.7</v>
      </c>
      <c r="BB98" s="21">
        <v>1.4</v>
      </c>
      <c r="BC98" s="21">
        <v>3.2</v>
      </c>
      <c r="BD98" s="21">
        <v>9.8000000000000007</v>
      </c>
      <c r="BE98" s="21">
        <v>10.8</v>
      </c>
    </row>
    <row r="99" spans="1:57" ht="15" customHeight="1" x14ac:dyDescent="0.35">
      <c r="A99" s="15" t="s">
        <v>260</v>
      </c>
      <c r="B99" s="15" t="s">
        <v>139</v>
      </c>
      <c r="C99" s="33" t="s">
        <v>162</v>
      </c>
      <c r="D99" s="50">
        <v>25</v>
      </c>
      <c r="E99" s="51">
        <v>10</v>
      </c>
      <c r="F99" s="51">
        <v>10</v>
      </c>
      <c r="G99" s="51">
        <v>15</v>
      </c>
      <c r="H99" s="51">
        <v>25</v>
      </c>
      <c r="I99" s="51">
        <v>20</v>
      </c>
      <c r="J99" s="51">
        <v>25</v>
      </c>
      <c r="K99" s="52">
        <v>35</v>
      </c>
      <c r="L99" s="20">
        <v>29.6</v>
      </c>
      <c r="M99" s="21">
        <v>0</v>
      </c>
      <c r="N99" s="21">
        <v>18.2</v>
      </c>
      <c r="O99" s="21">
        <v>35.700000000000003</v>
      </c>
      <c r="P99" s="21">
        <v>14.8</v>
      </c>
      <c r="Q99" s="21">
        <v>9.5</v>
      </c>
      <c r="R99" s="21">
        <v>26.1</v>
      </c>
      <c r="S99" s="22">
        <v>16.7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57">
        <v>-0.54200000000000004</v>
      </c>
      <c r="AC99" s="16">
        <v>-0.79200000000000004</v>
      </c>
      <c r="AD99" s="16">
        <v>-6.8000000000000005E-2</v>
      </c>
      <c r="AE99" s="16">
        <v>0.56799999999999995</v>
      </c>
      <c r="AF99" s="16">
        <v>0.78400000000000003</v>
      </c>
      <c r="AG99" s="16">
        <v>1.0269999999999999</v>
      </c>
      <c r="AH99" s="16">
        <v>2.0640000000000001</v>
      </c>
      <c r="AI99" s="16">
        <v>2.157</v>
      </c>
      <c r="AJ99" s="23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24">
        <v>0</v>
      </c>
      <c r="AQ99" s="16">
        <v>-0.27700000000000002</v>
      </c>
      <c r="AR99" s="16">
        <v>0.501</v>
      </c>
      <c r="AS99" s="16">
        <v>1.1890000000000001</v>
      </c>
      <c r="AT99" s="16">
        <v>1.427</v>
      </c>
      <c r="AU99" s="16">
        <v>1.6879999999999999</v>
      </c>
      <c r="AV99" s="16">
        <v>2.81</v>
      </c>
      <c r="AW99" s="16">
        <v>2.9180000000000001</v>
      </c>
      <c r="AX99" s="54">
        <v>11.8</v>
      </c>
      <c r="AY99" s="21">
        <v>-19.3</v>
      </c>
      <c r="AZ99" s="21">
        <v>6.1</v>
      </c>
      <c r="BA99" s="21">
        <v>16.399999999999999</v>
      </c>
      <c r="BB99" s="21">
        <v>0.6</v>
      </c>
      <c r="BC99" s="21">
        <v>-9.1999999999999993</v>
      </c>
      <c r="BD99" s="21">
        <v>8.9</v>
      </c>
      <c r="BE99" s="21">
        <v>0.4</v>
      </c>
    </row>
    <row r="100" spans="1:57" ht="15" customHeight="1" x14ac:dyDescent="0.35">
      <c r="A100" s="15" t="s">
        <v>261</v>
      </c>
      <c r="B100" s="15" t="s">
        <v>74</v>
      </c>
      <c r="C100" s="33" t="s">
        <v>161</v>
      </c>
      <c r="D100" s="17">
        <v>1710</v>
      </c>
      <c r="E100" s="18">
        <v>1825</v>
      </c>
      <c r="F100" s="18">
        <v>2140</v>
      </c>
      <c r="G100" s="18">
        <v>2170</v>
      </c>
      <c r="H100" s="18">
        <v>1970</v>
      </c>
      <c r="I100" s="18">
        <v>1990</v>
      </c>
      <c r="J100" s="18">
        <v>2015</v>
      </c>
      <c r="K100" s="19">
        <v>1900</v>
      </c>
      <c r="L100" s="20">
        <v>16.600000000000001</v>
      </c>
      <c r="M100" s="21">
        <v>18</v>
      </c>
      <c r="N100" s="21">
        <v>17.899999999999999</v>
      </c>
      <c r="O100" s="21">
        <v>22.5</v>
      </c>
      <c r="P100" s="21">
        <v>19.899999999999999</v>
      </c>
      <c r="Q100" s="21">
        <v>21</v>
      </c>
      <c r="R100" s="21">
        <v>24.2</v>
      </c>
      <c r="S100" s="22">
        <v>24.8</v>
      </c>
      <c r="T100" s="16">
        <v>1</v>
      </c>
      <c r="U100" s="16">
        <v>1</v>
      </c>
      <c r="V100" s="16">
        <v>1</v>
      </c>
      <c r="W100" s="16">
        <v>1</v>
      </c>
      <c r="X100" s="16">
        <v>1</v>
      </c>
      <c r="Y100" s="16">
        <v>1</v>
      </c>
      <c r="Z100" s="16">
        <v>1</v>
      </c>
      <c r="AA100" s="16">
        <v>1</v>
      </c>
      <c r="AB100" s="57">
        <v>4.1500000000000004</v>
      </c>
      <c r="AC100" s="16">
        <v>5.5780000000000003</v>
      </c>
      <c r="AD100" s="16">
        <v>5.7670000000000003</v>
      </c>
      <c r="AE100" s="16">
        <v>8.3970000000000002</v>
      </c>
      <c r="AF100" s="16">
        <v>7.5389999999999997</v>
      </c>
      <c r="AG100" s="16">
        <v>8.1780000000000008</v>
      </c>
      <c r="AH100" s="16">
        <v>10.215</v>
      </c>
      <c r="AI100" s="16">
        <v>10.414999999999999</v>
      </c>
      <c r="AJ100" s="23">
        <v>0</v>
      </c>
      <c r="AK100" s="16">
        <v>0</v>
      </c>
      <c r="AL100" s="16">
        <v>1</v>
      </c>
      <c r="AM100" s="16">
        <v>0</v>
      </c>
      <c r="AN100" s="16">
        <v>1</v>
      </c>
      <c r="AO100" s="16">
        <v>1</v>
      </c>
      <c r="AP100" s="24">
        <v>1</v>
      </c>
      <c r="AQ100" s="16">
        <v>1.3660000000000001</v>
      </c>
      <c r="AR100" s="16">
        <v>1.4790000000000001</v>
      </c>
      <c r="AS100" s="16">
        <v>3.85</v>
      </c>
      <c r="AT100" s="16">
        <v>3.121</v>
      </c>
      <c r="AU100" s="16">
        <v>3.6909999999999998</v>
      </c>
      <c r="AV100" s="16">
        <v>5.5369999999999999</v>
      </c>
      <c r="AW100" s="16">
        <v>5.7359999999999998</v>
      </c>
      <c r="AX100" s="54">
        <v>5.4</v>
      </c>
      <c r="AY100" s="21">
        <v>7.4</v>
      </c>
      <c r="AZ100" s="21">
        <v>7.3</v>
      </c>
      <c r="BA100" s="21">
        <v>11.5</v>
      </c>
      <c r="BB100" s="21">
        <v>9.3000000000000007</v>
      </c>
      <c r="BC100" s="21">
        <v>10.3</v>
      </c>
      <c r="BD100" s="21">
        <v>13.6</v>
      </c>
      <c r="BE100" s="21">
        <v>14</v>
      </c>
    </row>
    <row r="101" spans="1:57" ht="15" customHeight="1" x14ac:dyDescent="0.35">
      <c r="A101" s="15" t="s">
        <v>262</v>
      </c>
      <c r="B101" s="15" t="s">
        <v>140</v>
      </c>
      <c r="C101" s="33" t="s">
        <v>162</v>
      </c>
      <c r="D101" s="50">
        <v>115</v>
      </c>
      <c r="E101" s="51">
        <v>115</v>
      </c>
      <c r="F101" s="51">
        <v>100</v>
      </c>
      <c r="G101" s="51">
        <v>155</v>
      </c>
      <c r="H101" s="51">
        <v>125</v>
      </c>
      <c r="I101" s="51">
        <v>130</v>
      </c>
      <c r="J101" s="51">
        <v>165</v>
      </c>
      <c r="K101" s="52">
        <v>125</v>
      </c>
      <c r="L101" s="20">
        <v>24.8</v>
      </c>
      <c r="M101" s="21">
        <v>22.8</v>
      </c>
      <c r="N101" s="21">
        <v>23.5</v>
      </c>
      <c r="O101" s="21">
        <v>20.5</v>
      </c>
      <c r="P101" s="21">
        <v>20.2</v>
      </c>
      <c r="Q101" s="21">
        <v>17.2</v>
      </c>
      <c r="R101" s="21">
        <v>23.9</v>
      </c>
      <c r="S101" s="22">
        <v>24.8</v>
      </c>
      <c r="T101" s="16">
        <v>0</v>
      </c>
      <c r="U101" s="16">
        <v>0</v>
      </c>
      <c r="V101" s="16">
        <v>1</v>
      </c>
      <c r="W101" s="16">
        <v>1</v>
      </c>
      <c r="X101" s="16">
        <v>1</v>
      </c>
      <c r="Y101" s="16">
        <v>1</v>
      </c>
      <c r="Z101" s="16">
        <v>1</v>
      </c>
      <c r="AA101" s="16">
        <v>1</v>
      </c>
      <c r="AB101" s="57">
        <v>3.3730000000000002</v>
      </c>
      <c r="AC101" s="16">
        <v>3.3530000000000002</v>
      </c>
      <c r="AD101" s="16">
        <v>3.8039999999999998</v>
      </c>
      <c r="AE101" s="16">
        <v>4.3780000000000001</v>
      </c>
      <c r="AF101" s="16">
        <v>4.3529999999999998</v>
      </c>
      <c r="AG101" s="16">
        <v>4.7160000000000002</v>
      </c>
      <c r="AH101" s="16">
        <v>6.68</v>
      </c>
      <c r="AI101" s="16">
        <v>6.6210000000000004</v>
      </c>
      <c r="AJ101" s="23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24">
        <v>0</v>
      </c>
      <c r="AQ101" s="16">
        <v>-2E-3</v>
      </c>
      <c r="AR101" s="16">
        <v>0.40400000000000003</v>
      </c>
      <c r="AS101" s="16">
        <v>0.79600000000000004</v>
      </c>
      <c r="AT101" s="16">
        <v>0.81100000000000005</v>
      </c>
      <c r="AU101" s="16">
        <v>1.127</v>
      </c>
      <c r="AV101" s="16">
        <v>2.7130000000000001</v>
      </c>
      <c r="AW101" s="16">
        <v>2.7290000000000001</v>
      </c>
      <c r="AX101" s="54">
        <v>13.7</v>
      </c>
      <c r="AY101" s="21">
        <v>11.3</v>
      </c>
      <c r="AZ101" s="21">
        <v>11.8</v>
      </c>
      <c r="BA101" s="21">
        <v>10.5</v>
      </c>
      <c r="BB101" s="21">
        <v>8.4</v>
      </c>
      <c r="BC101" s="21">
        <v>6.6</v>
      </c>
      <c r="BD101" s="21">
        <v>14.6</v>
      </c>
      <c r="BE101" s="21">
        <v>13.2</v>
      </c>
    </row>
    <row r="102" spans="1:57" ht="15" customHeight="1" x14ac:dyDescent="0.35">
      <c r="A102" s="15" t="s">
        <v>263</v>
      </c>
      <c r="B102" s="15" t="s">
        <v>75</v>
      </c>
      <c r="C102" s="33" t="s">
        <v>161</v>
      </c>
      <c r="D102" s="17">
        <v>3735</v>
      </c>
      <c r="E102" s="18">
        <v>3980</v>
      </c>
      <c r="F102" s="18">
        <v>4160</v>
      </c>
      <c r="G102" s="18">
        <v>4340</v>
      </c>
      <c r="H102" s="18">
        <v>4200</v>
      </c>
      <c r="I102" s="18">
        <v>4710</v>
      </c>
      <c r="J102" s="18">
        <v>4660</v>
      </c>
      <c r="K102" s="19">
        <v>4535</v>
      </c>
      <c r="L102" s="20">
        <v>16</v>
      </c>
      <c r="M102" s="21">
        <v>16.100000000000001</v>
      </c>
      <c r="N102" s="21">
        <v>19.3</v>
      </c>
      <c r="O102" s="21">
        <v>23</v>
      </c>
      <c r="P102" s="21">
        <v>25.9</v>
      </c>
      <c r="Q102" s="21">
        <v>30.4</v>
      </c>
      <c r="R102" s="21">
        <v>31.6</v>
      </c>
      <c r="S102" s="22">
        <v>35.1</v>
      </c>
      <c r="T102" s="16">
        <v>0</v>
      </c>
      <c r="U102" s="16">
        <v>0</v>
      </c>
      <c r="V102" s="16">
        <v>0</v>
      </c>
      <c r="W102" s="16">
        <v>1</v>
      </c>
      <c r="X102" s="16">
        <v>1</v>
      </c>
      <c r="Y102" s="16">
        <v>1</v>
      </c>
      <c r="Z102" s="16">
        <v>1</v>
      </c>
      <c r="AA102" s="16">
        <v>1</v>
      </c>
      <c r="AB102" s="57">
        <v>1.984</v>
      </c>
      <c r="AC102" s="16">
        <v>1.7210000000000001</v>
      </c>
      <c r="AD102" s="16">
        <v>3.4129999999999998</v>
      </c>
      <c r="AE102" s="16">
        <v>5.1189999999999998</v>
      </c>
      <c r="AF102" s="16">
        <v>6.8520000000000003</v>
      </c>
      <c r="AG102" s="16">
        <v>9.8729999999999993</v>
      </c>
      <c r="AH102" s="16">
        <v>10.798</v>
      </c>
      <c r="AI102" s="16">
        <v>12.762</v>
      </c>
      <c r="AJ102" s="23">
        <v>0</v>
      </c>
      <c r="AK102" s="16">
        <v>0</v>
      </c>
      <c r="AL102" s="16">
        <v>0</v>
      </c>
      <c r="AM102" s="16">
        <v>1</v>
      </c>
      <c r="AN102" s="16">
        <v>1</v>
      </c>
      <c r="AO102" s="16">
        <v>1</v>
      </c>
      <c r="AP102" s="24">
        <v>1</v>
      </c>
      <c r="AQ102" s="16">
        <v>-0.21199999999999999</v>
      </c>
      <c r="AR102" s="16">
        <v>1.415</v>
      </c>
      <c r="AS102" s="16">
        <v>3.056</v>
      </c>
      <c r="AT102" s="16">
        <v>4.7389999999999999</v>
      </c>
      <c r="AU102" s="16">
        <v>7.6559999999999997</v>
      </c>
      <c r="AV102" s="16">
        <v>8.5540000000000003</v>
      </c>
      <c r="AW102" s="16">
        <v>10.461</v>
      </c>
      <c r="AX102" s="54">
        <v>3.5</v>
      </c>
      <c r="AY102" s="21">
        <v>3.2</v>
      </c>
      <c r="AZ102" s="21">
        <v>5.7</v>
      </c>
      <c r="BA102" s="21">
        <v>8.6</v>
      </c>
      <c r="BB102" s="21">
        <v>11.5</v>
      </c>
      <c r="BC102" s="21">
        <v>16.8</v>
      </c>
      <c r="BD102" s="21">
        <v>18.3</v>
      </c>
      <c r="BE102" s="21">
        <v>22</v>
      </c>
    </row>
    <row r="103" spans="1:57" ht="15" customHeight="1" x14ac:dyDescent="0.35">
      <c r="A103" s="15" t="s">
        <v>264</v>
      </c>
      <c r="B103" s="15" t="s">
        <v>76</v>
      </c>
      <c r="C103" s="33" t="s">
        <v>161</v>
      </c>
      <c r="D103" s="50">
        <v>405</v>
      </c>
      <c r="E103" s="51">
        <v>385</v>
      </c>
      <c r="F103" s="51">
        <v>455</v>
      </c>
      <c r="G103" s="51">
        <v>485</v>
      </c>
      <c r="H103" s="51">
        <v>455</v>
      </c>
      <c r="I103" s="51">
        <v>475</v>
      </c>
      <c r="J103" s="51">
        <v>540</v>
      </c>
      <c r="K103" s="52">
        <v>550</v>
      </c>
      <c r="L103" s="20">
        <v>18.7</v>
      </c>
      <c r="M103" s="21">
        <v>15.9</v>
      </c>
      <c r="N103" s="21">
        <v>19.3</v>
      </c>
      <c r="O103" s="21">
        <v>22.6</v>
      </c>
      <c r="P103" s="21">
        <v>22.7</v>
      </c>
      <c r="Q103" s="21">
        <v>27.2</v>
      </c>
      <c r="R103" s="21">
        <v>33.4</v>
      </c>
      <c r="S103" s="22">
        <v>34.799999999999997</v>
      </c>
      <c r="T103" s="16">
        <v>0</v>
      </c>
      <c r="U103" s="16">
        <v>0</v>
      </c>
      <c r="V103" s="16">
        <v>1</v>
      </c>
      <c r="W103" s="16">
        <v>1</v>
      </c>
      <c r="X103" s="16">
        <v>1</v>
      </c>
      <c r="Y103" s="16">
        <v>1</v>
      </c>
      <c r="Z103" s="16">
        <v>1</v>
      </c>
      <c r="AA103" s="16">
        <v>1</v>
      </c>
      <c r="AB103" s="57">
        <v>2.9740000000000002</v>
      </c>
      <c r="AC103" s="16">
        <v>2.2679999999999998</v>
      </c>
      <c r="AD103" s="16">
        <v>4.0510000000000002</v>
      </c>
      <c r="AE103" s="16">
        <v>5.0590000000000002</v>
      </c>
      <c r="AF103" s="16">
        <v>5.798</v>
      </c>
      <c r="AG103" s="16">
        <v>7.8929999999999998</v>
      </c>
      <c r="AH103" s="16">
        <v>9.8390000000000004</v>
      </c>
      <c r="AI103" s="16">
        <v>10.212999999999999</v>
      </c>
      <c r="AJ103" s="23">
        <v>0</v>
      </c>
      <c r="AK103" s="16">
        <v>0</v>
      </c>
      <c r="AL103" s="16">
        <v>0</v>
      </c>
      <c r="AM103" s="16">
        <v>0</v>
      </c>
      <c r="AN103" s="16">
        <v>1</v>
      </c>
      <c r="AO103" s="16">
        <v>1</v>
      </c>
      <c r="AP103" s="24">
        <v>1</v>
      </c>
      <c r="AQ103" s="16">
        <v>-0.53700000000000003</v>
      </c>
      <c r="AR103" s="16">
        <v>0.91</v>
      </c>
      <c r="AS103" s="16">
        <v>1.716</v>
      </c>
      <c r="AT103" s="16">
        <v>2.36</v>
      </c>
      <c r="AU103" s="16">
        <v>4.0880000000000001</v>
      </c>
      <c r="AV103" s="16">
        <v>5.62</v>
      </c>
      <c r="AW103" s="16">
        <v>5.92</v>
      </c>
      <c r="AX103" s="54">
        <v>5.3</v>
      </c>
      <c r="AY103" s="21">
        <v>2.5</v>
      </c>
      <c r="AZ103" s="21">
        <v>6.8</v>
      </c>
      <c r="BA103" s="21">
        <v>9.1</v>
      </c>
      <c r="BB103" s="21">
        <v>10.1</v>
      </c>
      <c r="BC103" s="21">
        <v>15.2</v>
      </c>
      <c r="BD103" s="21">
        <v>20.399999999999999</v>
      </c>
      <c r="BE103" s="21">
        <v>21</v>
      </c>
    </row>
    <row r="104" spans="1:57" ht="15" customHeight="1" x14ac:dyDescent="0.35">
      <c r="A104" s="15" t="s">
        <v>265</v>
      </c>
      <c r="B104" s="15" t="s">
        <v>77</v>
      </c>
      <c r="C104" s="33" t="s">
        <v>161</v>
      </c>
      <c r="D104" s="17">
        <v>4205</v>
      </c>
      <c r="E104" s="18">
        <v>5050</v>
      </c>
      <c r="F104" s="18">
        <v>5220</v>
      </c>
      <c r="G104" s="18">
        <v>5430</v>
      </c>
      <c r="H104" s="18">
        <v>4470</v>
      </c>
      <c r="I104" s="18">
        <v>4780</v>
      </c>
      <c r="J104" s="18">
        <v>5415</v>
      </c>
      <c r="K104" s="19">
        <v>5360</v>
      </c>
      <c r="L104" s="20">
        <v>9.6999999999999993</v>
      </c>
      <c r="M104" s="21">
        <v>12.8</v>
      </c>
      <c r="N104" s="21">
        <v>17</v>
      </c>
      <c r="O104" s="21">
        <v>19.3</v>
      </c>
      <c r="P104" s="21">
        <v>23.3</v>
      </c>
      <c r="Q104" s="21">
        <v>22.4</v>
      </c>
      <c r="R104" s="21">
        <v>22.8</v>
      </c>
      <c r="S104" s="22">
        <v>26</v>
      </c>
      <c r="T104" s="16">
        <v>0</v>
      </c>
      <c r="U104" s="16">
        <v>0</v>
      </c>
      <c r="V104" s="16">
        <v>1</v>
      </c>
      <c r="W104" s="16">
        <v>1</v>
      </c>
      <c r="X104" s="16">
        <v>1</v>
      </c>
      <c r="Y104" s="16">
        <v>1</v>
      </c>
      <c r="Z104" s="16">
        <v>1</v>
      </c>
      <c r="AA104" s="16">
        <v>1</v>
      </c>
      <c r="AB104" s="57">
        <v>-2.1040000000000001</v>
      </c>
      <c r="AC104" s="16">
        <v>0.73799999999999999</v>
      </c>
      <c r="AD104" s="16">
        <v>3.8239999999999998</v>
      </c>
      <c r="AE104" s="16">
        <v>5.0599999999999996</v>
      </c>
      <c r="AF104" s="16">
        <v>7.5570000000000004</v>
      </c>
      <c r="AG104" s="16">
        <v>7.8730000000000002</v>
      </c>
      <c r="AH104" s="16">
        <v>8.7739999999999991</v>
      </c>
      <c r="AI104" s="16">
        <v>10.657</v>
      </c>
      <c r="AJ104" s="23">
        <v>0</v>
      </c>
      <c r="AK104" s="16">
        <v>1</v>
      </c>
      <c r="AL104" s="16">
        <v>1</v>
      </c>
      <c r="AM104" s="16">
        <v>1</v>
      </c>
      <c r="AN104" s="16">
        <v>1</v>
      </c>
      <c r="AO104" s="16">
        <v>1</v>
      </c>
      <c r="AP104" s="24">
        <v>1</v>
      </c>
      <c r="AQ104" s="16">
        <v>2.7149999999999999</v>
      </c>
      <c r="AR104" s="16">
        <v>5.681</v>
      </c>
      <c r="AS104" s="16">
        <v>6.8689999999999998</v>
      </c>
      <c r="AT104" s="16">
        <v>9.2430000000000003</v>
      </c>
      <c r="AU104" s="16">
        <v>9.548</v>
      </c>
      <c r="AV104" s="16">
        <v>10.412000000000001</v>
      </c>
      <c r="AW104" s="16">
        <v>12.208</v>
      </c>
      <c r="AX104" s="54">
        <v>-2.1</v>
      </c>
      <c r="AY104" s="21">
        <v>0.7</v>
      </c>
      <c r="AZ104" s="21">
        <v>4.5</v>
      </c>
      <c r="BA104" s="21">
        <v>6.4</v>
      </c>
      <c r="BB104" s="21">
        <v>10.4</v>
      </c>
      <c r="BC104" s="21">
        <v>10.3</v>
      </c>
      <c r="BD104" s="21">
        <v>11.4</v>
      </c>
      <c r="BE104" s="21">
        <v>14.6</v>
      </c>
    </row>
    <row r="105" spans="1:57" ht="15" customHeight="1" x14ac:dyDescent="0.35">
      <c r="A105" s="15" t="s">
        <v>266</v>
      </c>
      <c r="B105" s="15" t="s">
        <v>78</v>
      </c>
      <c r="C105" s="33" t="s">
        <v>161</v>
      </c>
      <c r="D105" s="17">
        <v>4115</v>
      </c>
      <c r="E105" s="18">
        <v>4410</v>
      </c>
      <c r="F105" s="18">
        <v>4525</v>
      </c>
      <c r="G105" s="18">
        <v>4615</v>
      </c>
      <c r="H105" s="18">
        <v>4990</v>
      </c>
      <c r="I105" s="18">
        <v>4900</v>
      </c>
      <c r="J105" s="18">
        <v>4690</v>
      </c>
      <c r="K105" s="19">
        <v>5275</v>
      </c>
      <c r="L105" s="20">
        <v>17.8</v>
      </c>
      <c r="M105" s="21">
        <v>19.7</v>
      </c>
      <c r="N105" s="21">
        <v>21.7</v>
      </c>
      <c r="O105" s="21">
        <v>23.1</v>
      </c>
      <c r="P105" s="21">
        <v>26.6</v>
      </c>
      <c r="Q105" s="21">
        <v>31.1</v>
      </c>
      <c r="R105" s="21">
        <v>33.1</v>
      </c>
      <c r="S105" s="22">
        <v>33.299999999999997</v>
      </c>
      <c r="T105" s="16">
        <v>-1</v>
      </c>
      <c r="U105" s="16">
        <v>-1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1</v>
      </c>
      <c r="AB105" s="57">
        <v>-4.7329999999999997</v>
      </c>
      <c r="AC105" s="16">
        <v>-3.754</v>
      </c>
      <c r="AD105" s="16">
        <v>-2.71</v>
      </c>
      <c r="AE105" s="16">
        <v>-2.093</v>
      </c>
      <c r="AF105" s="16">
        <v>-0.70099999999999996</v>
      </c>
      <c r="AG105" s="16">
        <v>2.0139999999999998</v>
      </c>
      <c r="AH105" s="16">
        <v>3.4870000000000001</v>
      </c>
      <c r="AI105" s="16">
        <v>4.0620000000000003</v>
      </c>
      <c r="AJ105" s="23">
        <v>0</v>
      </c>
      <c r="AK105" s="16">
        <v>0</v>
      </c>
      <c r="AL105" s="16">
        <v>0</v>
      </c>
      <c r="AM105" s="16">
        <v>1</v>
      </c>
      <c r="AN105" s="16">
        <v>1</v>
      </c>
      <c r="AO105" s="16">
        <v>1</v>
      </c>
      <c r="AP105" s="24">
        <v>1</v>
      </c>
      <c r="AQ105" s="16">
        <v>0.86899999999999999</v>
      </c>
      <c r="AR105" s="16">
        <v>1.9179999999999999</v>
      </c>
      <c r="AS105" s="16">
        <v>2.54</v>
      </c>
      <c r="AT105" s="16">
        <v>3.9350000000000001</v>
      </c>
      <c r="AU105" s="16">
        <v>6.6120000000000001</v>
      </c>
      <c r="AV105" s="16">
        <v>8.0579999999999998</v>
      </c>
      <c r="AW105" s="16">
        <v>8.64</v>
      </c>
      <c r="AX105" s="54">
        <v>-7.4</v>
      </c>
      <c r="AY105" s="21">
        <v>-6.2</v>
      </c>
      <c r="AZ105" s="21">
        <v>-4.8</v>
      </c>
      <c r="BA105" s="21">
        <v>-4</v>
      </c>
      <c r="BB105" s="21">
        <v>-1.6</v>
      </c>
      <c r="BC105" s="21">
        <v>3.4</v>
      </c>
      <c r="BD105" s="21">
        <v>6.2</v>
      </c>
      <c r="BE105" s="21">
        <v>7</v>
      </c>
    </row>
    <row r="106" spans="1:57" ht="15" customHeight="1" x14ac:dyDescent="0.35">
      <c r="A106" s="15" t="s">
        <v>267</v>
      </c>
      <c r="B106" s="15" t="s">
        <v>79</v>
      </c>
      <c r="C106" s="33" t="s">
        <v>162</v>
      </c>
      <c r="D106" s="50">
        <v>475</v>
      </c>
      <c r="E106" s="51">
        <v>425</v>
      </c>
      <c r="F106" s="51">
        <v>480</v>
      </c>
      <c r="G106" s="51">
        <v>425</v>
      </c>
      <c r="H106" s="51">
        <v>415</v>
      </c>
      <c r="I106" s="51">
        <v>495</v>
      </c>
      <c r="J106" s="51">
        <v>435</v>
      </c>
      <c r="K106" s="52">
        <v>510</v>
      </c>
      <c r="L106" s="20">
        <v>16.5</v>
      </c>
      <c r="M106" s="21">
        <v>15.5</v>
      </c>
      <c r="N106" s="21">
        <v>23.3</v>
      </c>
      <c r="O106" s="21">
        <v>24.8</v>
      </c>
      <c r="P106" s="21">
        <v>20.100000000000001</v>
      </c>
      <c r="Q106" s="21">
        <v>22.5</v>
      </c>
      <c r="R106" s="21">
        <v>22.7</v>
      </c>
      <c r="S106" s="22">
        <v>21.5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1</v>
      </c>
      <c r="Z106" s="16">
        <v>1</v>
      </c>
      <c r="AA106" s="16">
        <v>1</v>
      </c>
      <c r="AB106" s="57">
        <v>6.0999999999999999E-2</v>
      </c>
      <c r="AC106" s="16">
        <v>-0.77300000000000002</v>
      </c>
      <c r="AD106" s="16">
        <v>2.4670000000000001</v>
      </c>
      <c r="AE106" s="16">
        <v>2.5470000000000002</v>
      </c>
      <c r="AF106" s="16">
        <v>2.4289999999999998</v>
      </c>
      <c r="AG106" s="16">
        <v>4.1500000000000004</v>
      </c>
      <c r="AH106" s="16">
        <v>4.8099999999999996</v>
      </c>
      <c r="AI106" s="16">
        <v>4.9459999999999997</v>
      </c>
      <c r="AJ106" s="23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1</v>
      </c>
      <c r="AP106" s="24">
        <v>1</v>
      </c>
      <c r="AQ106" s="16">
        <v>-0.72499999999999998</v>
      </c>
      <c r="AR106" s="16">
        <v>2.073</v>
      </c>
      <c r="AS106" s="16">
        <v>2.1469999999999998</v>
      </c>
      <c r="AT106" s="16">
        <v>2.0550000000000002</v>
      </c>
      <c r="AU106" s="16">
        <v>3.5190000000000001</v>
      </c>
      <c r="AV106" s="16">
        <v>4.1029999999999998</v>
      </c>
      <c r="AW106" s="16">
        <v>4.2009999999999996</v>
      </c>
      <c r="AX106" s="54">
        <v>-2</v>
      </c>
      <c r="AY106" s="21">
        <v>-5.0999999999999996</v>
      </c>
      <c r="AZ106" s="21">
        <v>3.2</v>
      </c>
      <c r="BA106" s="21">
        <v>3.3</v>
      </c>
      <c r="BB106" s="21">
        <v>0.8</v>
      </c>
      <c r="BC106" s="21">
        <v>4.9000000000000004</v>
      </c>
      <c r="BD106" s="21">
        <v>5.7</v>
      </c>
      <c r="BE106" s="21">
        <v>4.9000000000000004</v>
      </c>
    </row>
    <row r="107" spans="1:57" ht="15" customHeight="1" x14ac:dyDescent="0.35">
      <c r="A107" s="15" t="s">
        <v>268</v>
      </c>
      <c r="B107" s="15" t="s">
        <v>80</v>
      </c>
      <c r="C107" s="33" t="s">
        <v>161</v>
      </c>
      <c r="D107" s="17">
        <v>2695</v>
      </c>
      <c r="E107" s="18">
        <v>2680</v>
      </c>
      <c r="F107" s="18">
        <v>2595</v>
      </c>
      <c r="G107" s="18">
        <v>2600</v>
      </c>
      <c r="H107" s="18">
        <v>2700</v>
      </c>
      <c r="I107" s="18">
        <v>2490</v>
      </c>
      <c r="J107" s="18">
        <v>2505</v>
      </c>
      <c r="K107" s="19">
        <v>2470</v>
      </c>
      <c r="L107" s="20">
        <v>28.5</v>
      </c>
      <c r="M107" s="21">
        <v>29</v>
      </c>
      <c r="N107" s="21">
        <v>30.3</v>
      </c>
      <c r="O107" s="21">
        <v>30.9</v>
      </c>
      <c r="P107" s="21">
        <v>30.6</v>
      </c>
      <c r="Q107" s="21">
        <v>32.9</v>
      </c>
      <c r="R107" s="21">
        <v>33.4</v>
      </c>
      <c r="S107" s="22">
        <v>37.200000000000003</v>
      </c>
      <c r="T107" s="16">
        <v>-1</v>
      </c>
      <c r="U107" s="16">
        <v>-1</v>
      </c>
      <c r="V107" s="16">
        <v>-1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57">
        <v>-4.5330000000000004</v>
      </c>
      <c r="AC107" s="16">
        <v>-4.7279999999999998</v>
      </c>
      <c r="AD107" s="16">
        <v>-4.0259999999999998</v>
      </c>
      <c r="AE107" s="16">
        <v>-3.5569999999999999</v>
      </c>
      <c r="AF107" s="16">
        <v>-3.3380000000000001</v>
      </c>
      <c r="AG107" s="16">
        <v>-2.323</v>
      </c>
      <c r="AH107" s="16">
        <v>-1.5860000000000001</v>
      </c>
      <c r="AI107" s="16">
        <v>8.9999999999999993E-3</v>
      </c>
      <c r="AJ107" s="23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24">
        <v>1</v>
      </c>
      <c r="AQ107" s="16">
        <v>-0.308</v>
      </c>
      <c r="AR107" s="16">
        <v>0.38</v>
      </c>
      <c r="AS107" s="16">
        <v>0.84399999999999997</v>
      </c>
      <c r="AT107" s="16">
        <v>1.0680000000000001</v>
      </c>
      <c r="AU107" s="16">
        <v>2.0539999999999998</v>
      </c>
      <c r="AV107" s="16">
        <v>2.782</v>
      </c>
      <c r="AW107" s="16">
        <v>4.3529999999999998</v>
      </c>
      <c r="AX107" s="54">
        <v>-11</v>
      </c>
      <c r="AY107" s="21">
        <v>-10.8</v>
      </c>
      <c r="AZ107" s="21">
        <v>-9.3000000000000007</v>
      </c>
      <c r="BA107" s="21">
        <v>-8.1999999999999993</v>
      </c>
      <c r="BB107" s="21">
        <v>-8</v>
      </c>
      <c r="BC107" s="21">
        <v>-5.7</v>
      </c>
      <c r="BD107" s="21">
        <v>-4.5999999999999996</v>
      </c>
      <c r="BE107" s="21">
        <v>-0.9</v>
      </c>
    </row>
    <row r="108" spans="1:57" ht="15" customHeight="1" x14ac:dyDescent="0.35">
      <c r="A108" s="15" t="s">
        <v>269</v>
      </c>
      <c r="B108" s="15" t="s">
        <v>81</v>
      </c>
      <c r="C108" s="33" t="s">
        <v>161</v>
      </c>
      <c r="D108" s="17">
        <v>2030</v>
      </c>
      <c r="E108" s="18">
        <v>2025</v>
      </c>
      <c r="F108" s="18">
        <v>2215</v>
      </c>
      <c r="G108" s="18">
        <v>2275</v>
      </c>
      <c r="H108" s="18">
        <v>2110</v>
      </c>
      <c r="I108" s="18">
        <v>2460</v>
      </c>
      <c r="J108" s="18">
        <v>2330</v>
      </c>
      <c r="K108" s="19">
        <v>2475</v>
      </c>
      <c r="L108" s="20">
        <v>16.399999999999999</v>
      </c>
      <c r="M108" s="21">
        <v>17</v>
      </c>
      <c r="N108" s="21">
        <v>18.2</v>
      </c>
      <c r="O108" s="21">
        <v>19.600000000000001</v>
      </c>
      <c r="P108" s="21">
        <v>21.4</v>
      </c>
      <c r="Q108" s="21">
        <v>19.399999999999999</v>
      </c>
      <c r="R108" s="21">
        <v>23.7</v>
      </c>
      <c r="S108" s="22">
        <v>26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1</v>
      </c>
      <c r="Z108" s="16">
        <v>1</v>
      </c>
      <c r="AA108" s="16">
        <v>1</v>
      </c>
      <c r="AB108" s="57">
        <v>0.70499999999999996</v>
      </c>
      <c r="AC108" s="16">
        <v>0.74099999999999999</v>
      </c>
      <c r="AD108" s="16">
        <v>1.6279999999999999</v>
      </c>
      <c r="AE108" s="16">
        <v>2.2469999999999999</v>
      </c>
      <c r="AF108" s="16">
        <v>3.4750000000000001</v>
      </c>
      <c r="AG108" s="16">
        <v>3.6709999999999998</v>
      </c>
      <c r="AH108" s="16">
        <v>5.8079999999999998</v>
      </c>
      <c r="AI108" s="16">
        <v>7.8949999999999996</v>
      </c>
      <c r="AJ108" s="23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1</v>
      </c>
      <c r="AP108" s="24">
        <v>1</v>
      </c>
      <c r="AQ108" s="16">
        <v>4.8000000000000001E-2</v>
      </c>
      <c r="AR108" s="16">
        <v>0.872</v>
      </c>
      <c r="AS108" s="16">
        <v>1.446</v>
      </c>
      <c r="AT108" s="16">
        <v>2.597</v>
      </c>
      <c r="AU108" s="16">
        <v>2.7730000000000001</v>
      </c>
      <c r="AV108" s="16">
        <v>4.766</v>
      </c>
      <c r="AW108" s="16">
        <v>6.7050000000000001</v>
      </c>
      <c r="AX108" s="54">
        <v>2</v>
      </c>
      <c r="AY108" s="21">
        <v>1.9</v>
      </c>
      <c r="AZ108" s="21">
        <v>3.2</v>
      </c>
      <c r="BA108" s="21">
        <v>4</v>
      </c>
      <c r="BB108" s="21">
        <v>6</v>
      </c>
      <c r="BC108" s="21">
        <v>5.6</v>
      </c>
      <c r="BD108" s="21">
        <v>9.4</v>
      </c>
      <c r="BE108" s="21">
        <v>12.7</v>
      </c>
    </row>
    <row r="109" spans="1:57" ht="15" customHeight="1" x14ac:dyDescent="0.35">
      <c r="A109" s="15" t="s">
        <v>270</v>
      </c>
      <c r="B109" s="15" t="s">
        <v>82</v>
      </c>
      <c r="C109" s="33" t="s">
        <v>161</v>
      </c>
      <c r="D109" s="17">
        <v>3735</v>
      </c>
      <c r="E109" s="18">
        <v>3875</v>
      </c>
      <c r="F109" s="18">
        <v>4175</v>
      </c>
      <c r="G109" s="18">
        <v>4580</v>
      </c>
      <c r="H109" s="18">
        <v>4185</v>
      </c>
      <c r="I109" s="18">
        <v>3730</v>
      </c>
      <c r="J109" s="18">
        <v>3760</v>
      </c>
      <c r="K109" s="19">
        <v>3765</v>
      </c>
      <c r="L109" s="20">
        <v>13.3</v>
      </c>
      <c r="M109" s="21">
        <v>14.4</v>
      </c>
      <c r="N109" s="21">
        <v>15</v>
      </c>
      <c r="O109" s="21">
        <v>18.100000000000001</v>
      </c>
      <c r="P109" s="21">
        <v>22.6</v>
      </c>
      <c r="Q109" s="21">
        <v>24.2</v>
      </c>
      <c r="R109" s="21">
        <v>27</v>
      </c>
      <c r="S109" s="22">
        <v>24.8</v>
      </c>
      <c r="T109" s="16">
        <v>0</v>
      </c>
      <c r="U109" s="16">
        <v>0</v>
      </c>
      <c r="V109" s="16">
        <v>0</v>
      </c>
      <c r="W109" s="16">
        <v>0</v>
      </c>
      <c r="X109" s="16">
        <v>1</v>
      </c>
      <c r="Y109" s="16">
        <v>1</v>
      </c>
      <c r="Z109" s="16">
        <v>1</v>
      </c>
      <c r="AA109" s="16">
        <v>1</v>
      </c>
      <c r="AB109" s="57">
        <v>-0.307</v>
      </c>
      <c r="AC109" s="16">
        <v>0.52800000000000002</v>
      </c>
      <c r="AD109" s="16">
        <v>1.091</v>
      </c>
      <c r="AE109" s="16">
        <v>3.2490000000000001</v>
      </c>
      <c r="AF109" s="16">
        <v>6.032</v>
      </c>
      <c r="AG109" s="16">
        <v>7.0839999999999996</v>
      </c>
      <c r="AH109" s="16">
        <v>8.5050000000000008</v>
      </c>
      <c r="AI109" s="16">
        <v>7.766</v>
      </c>
      <c r="AJ109" s="23">
        <v>0</v>
      </c>
      <c r="AK109" s="16">
        <v>0</v>
      </c>
      <c r="AL109" s="16">
        <v>0</v>
      </c>
      <c r="AM109" s="16">
        <v>1</v>
      </c>
      <c r="AN109" s="16">
        <v>1</v>
      </c>
      <c r="AO109" s="16">
        <v>1</v>
      </c>
      <c r="AP109" s="24">
        <v>1</v>
      </c>
      <c r="AQ109" s="16">
        <v>0.8</v>
      </c>
      <c r="AR109" s="16">
        <v>1.345</v>
      </c>
      <c r="AS109" s="16">
        <v>3.4279999999999999</v>
      </c>
      <c r="AT109" s="16">
        <v>6.109</v>
      </c>
      <c r="AU109" s="16">
        <v>7.1239999999999997</v>
      </c>
      <c r="AV109" s="16">
        <v>8.4909999999999997</v>
      </c>
      <c r="AW109" s="16">
        <v>7.78</v>
      </c>
      <c r="AX109" s="54">
        <v>0.9</v>
      </c>
      <c r="AY109" s="21">
        <v>1.9</v>
      </c>
      <c r="AZ109" s="21">
        <v>2.4</v>
      </c>
      <c r="BA109" s="21">
        <v>5.3</v>
      </c>
      <c r="BB109" s="21">
        <v>9.6</v>
      </c>
      <c r="BC109" s="21">
        <v>11.5</v>
      </c>
      <c r="BD109" s="21">
        <v>14</v>
      </c>
      <c r="BE109" s="21">
        <v>12.2</v>
      </c>
    </row>
    <row r="110" spans="1:57" ht="15" customHeight="1" x14ac:dyDescent="0.35">
      <c r="A110" s="15" t="s">
        <v>271</v>
      </c>
      <c r="B110" s="15" t="s">
        <v>83</v>
      </c>
      <c r="C110" s="33" t="s">
        <v>162</v>
      </c>
      <c r="D110" s="50">
        <v>155</v>
      </c>
      <c r="E110" s="51">
        <v>135</v>
      </c>
      <c r="F110" s="51">
        <v>200</v>
      </c>
      <c r="G110" s="51">
        <v>70</v>
      </c>
      <c r="H110" s="51">
        <v>200</v>
      </c>
      <c r="I110" s="51">
        <v>220</v>
      </c>
      <c r="J110" s="51">
        <v>260</v>
      </c>
      <c r="K110" s="52">
        <v>335</v>
      </c>
      <c r="L110" s="20">
        <v>22.3</v>
      </c>
      <c r="M110" s="21">
        <v>22.8</v>
      </c>
      <c r="N110" s="21">
        <v>18.899999999999999</v>
      </c>
      <c r="O110" s="21">
        <v>21.1</v>
      </c>
      <c r="P110" s="21">
        <v>14.4</v>
      </c>
      <c r="Q110" s="21">
        <v>21</v>
      </c>
      <c r="R110" s="21">
        <v>19.5</v>
      </c>
      <c r="S110" s="22">
        <v>13.4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1</v>
      </c>
      <c r="Z110" s="16">
        <v>1</v>
      </c>
      <c r="AA110" s="16">
        <v>1</v>
      </c>
      <c r="AB110" s="57">
        <v>1.58</v>
      </c>
      <c r="AC110" s="16">
        <v>1.9770000000000001</v>
      </c>
      <c r="AD110" s="16">
        <v>1.8859999999999999</v>
      </c>
      <c r="AE110" s="16">
        <v>2.35</v>
      </c>
      <c r="AF110" s="16">
        <v>2.7090000000000001</v>
      </c>
      <c r="AG110" s="16">
        <v>4.1130000000000004</v>
      </c>
      <c r="AH110" s="16">
        <v>4.6760000000000002</v>
      </c>
      <c r="AI110" s="16">
        <v>3.7</v>
      </c>
      <c r="AJ110" s="23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24">
        <v>0</v>
      </c>
      <c r="AQ110" s="16">
        <v>0.371</v>
      </c>
      <c r="AR110" s="16">
        <v>0.24099999999999999</v>
      </c>
      <c r="AS110" s="16">
        <v>0.76400000000000001</v>
      </c>
      <c r="AT110" s="16">
        <v>0.97</v>
      </c>
      <c r="AU110" s="16">
        <v>2.12</v>
      </c>
      <c r="AV110" s="16">
        <v>2.56</v>
      </c>
      <c r="AW110" s="16">
        <v>1.7150000000000001</v>
      </c>
      <c r="AX110" s="54">
        <v>9</v>
      </c>
      <c r="AY110" s="21">
        <v>9.8000000000000007</v>
      </c>
      <c r="AZ110" s="21">
        <v>5.4</v>
      </c>
      <c r="BA110" s="21">
        <v>7.7</v>
      </c>
      <c r="BB110" s="21">
        <v>3.7</v>
      </c>
      <c r="BC110" s="21">
        <v>8.8000000000000007</v>
      </c>
      <c r="BD110" s="21">
        <v>8.4</v>
      </c>
      <c r="BE110" s="21">
        <v>3</v>
      </c>
    </row>
    <row r="111" spans="1:57" ht="15" customHeight="1" x14ac:dyDescent="0.35">
      <c r="A111" s="15" t="s">
        <v>272</v>
      </c>
      <c r="B111" s="15" t="s">
        <v>84</v>
      </c>
      <c r="C111" s="33" t="s">
        <v>161</v>
      </c>
      <c r="D111" s="17">
        <v>3555</v>
      </c>
      <c r="E111" s="18">
        <v>3815</v>
      </c>
      <c r="F111" s="18">
        <v>3995</v>
      </c>
      <c r="G111" s="18">
        <v>3800</v>
      </c>
      <c r="H111" s="18">
        <v>3365</v>
      </c>
      <c r="I111" s="18">
        <v>3390</v>
      </c>
      <c r="J111" s="18">
        <v>3675</v>
      </c>
      <c r="K111" s="19">
        <v>3635</v>
      </c>
      <c r="L111" s="20">
        <v>10.6</v>
      </c>
      <c r="M111" s="21">
        <v>17</v>
      </c>
      <c r="N111" s="21">
        <v>20.8</v>
      </c>
      <c r="O111" s="21">
        <v>22.5</v>
      </c>
      <c r="P111" s="21">
        <v>24.3</v>
      </c>
      <c r="Q111" s="21">
        <v>25.4</v>
      </c>
      <c r="R111" s="21">
        <v>28.2</v>
      </c>
      <c r="S111" s="22">
        <v>27.7</v>
      </c>
      <c r="T111" s="16">
        <v>0</v>
      </c>
      <c r="U111" s="16">
        <v>1</v>
      </c>
      <c r="V111" s="16">
        <v>1</v>
      </c>
      <c r="W111" s="16">
        <v>1</v>
      </c>
      <c r="X111" s="16">
        <v>1</v>
      </c>
      <c r="Y111" s="16">
        <v>1</v>
      </c>
      <c r="Z111" s="16">
        <v>1</v>
      </c>
      <c r="AA111" s="16">
        <v>1</v>
      </c>
      <c r="AB111" s="57">
        <v>-1.28</v>
      </c>
      <c r="AC111" s="16">
        <v>3.8250000000000002</v>
      </c>
      <c r="AD111" s="16">
        <v>5.7530000000000001</v>
      </c>
      <c r="AE111" s="16">
        <v>6.7290000000000001</v>
      </c>
      <c r="AF111" s="16">
        <v>8.31</v>
      </c>
      <c r="AG111" s="16">
        <v>9.4179999999999993</v>
      </c>
      <c r="AH111" s="16">
        <v>11.34</v>
      </c>
      <c r="AI111" s="16">
        <v>11.612</v>
      </c>
      <c r="AJ111" s="23">
        <v>1</v>
      </c>
      <c r="AK111" s="16">
        <v>1</v>
      </c>
      <c r="AL111" s="16">
        <v>1</v>
      </c>
      <c r="AM111" s="16">
        <v>1</v>
      </c>
      <c r="AN111" s="16">
        <v>1</v>
      </c>
      <c r="AO111" s="16">
        <v>1</v>
      </c>
      <c r="AP111" s="24">
        <v>1</v>
      </c>
      <c r="AQ111" s="16">
        <v>4.8550000000000004</v>
      </c>
      <c r="AR111" s="16">
        <v>6.6929999999999996</v>
      </c>
      <c r="AS111" s="16">
        <v>7.6189999999999998</v>
      </c>
      <c r="AT111" s="16">
        <v>9.1189999999999998</v>
      </c>
      <c r="AU111" s="16">
        <v>10.17</v>
      </c>
      <c r="AV111" s="16">
        <v>11.994999999999999</v>
      </c>
      <c r="AW111" s="16">
        <v>12.253</v>
      </c>
      <c r="AX111" s="54">
        <v>-1.2</v>
      </c>
      <c r="AY111" s="21">
        <v>5.0999999999999996</v>
      </c>
      <c r="AZ111" s="21">
        <v>8.1999999999999993</v>
      </c>
      <c r="BA111" s="21">
        <v>9.6999999999999993</v>
      </c>
      <c r="BB111" s="21">
        <v>11.8</v>
      </c>
      <c r="BC111" s="21">
        <v>13.4</v>
      </c>
      <c r="BD111" s="21">
        <v>16.5</v>
      </c>
      <c r="BE111" s="21">
        <v>16.3</v>
      </c>
    </row>
    <row r="112" spans="1:57" ht="15" customHeight="1" x14ac:dyDescent="0.35">
      <c r="A112" s="15" t="s">
        <v>273</v>
      </c>
      <c r="B112" s="15" t="s">
        <v>85</v>
      </c>
      <c r="C112" s="33" t="s">
        <v>161</v>
      </c>
      <c r="D112" s="17">
        <v>2090</v>
      </c>
      <c r="E112" s="18">
        <v>2080</v>
      </c>
      <c r="F112" s="18">
        <v>2025</v>
      </c>
      <c r="G112" s="18">
        <v>2100</v>
      </c>
      <c r="H112" s="18">
        <v>1910</v>
      </c>
      <c r="I112" s="18">
        <v>2050</v>
      </c>
      <c r="J112" s="18">
        <v>2295</v>
      </c>
      <c r="K112" s="19">
        <v>2490</v>
      </c>
      <c r="L112" s="20">
        <v>15.4</v>
      </c>
      <c r="M112" s="21">
        <v>17.3</v>
      </c>
      <c r="N112" s="21">
        <v>21.6</v>
      </c>
      <c r="O112" s="21">
        <v>23.8</v>
      </c>
      <c r="P112" s="21">
        <v>25</v>
      </c>
      <c r="Q112" s="21">
        <v>26.4</v>
      </c>
      <c r="R112" s="21">
        <v>30.8</v>
      </c>
      <c r="S112" s="22">
        <v>34.9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1</v>
      </c>
      <c r="Z112" s="16">
        <v>1</v>
      </c>
      <c r="AA112" s="16">
        <v>1</v>
      </c>
      <c r="AB112" s="57">
        <v>4.2999999999999997E-2</v>
      </c>
      <c r="AC112" s="16">
        <v>8.6999999999999994E-2</v>
      </c>
      <c r="AD112" s="16">
        <v>1.915</v>
      </c>
      <c r="AE112" s="16">
        <v>2.0209999999999999</v>
      </c>
      <c r="AF112" s="16">
        <v>3.0339999999999998</v>
      </c>
      <c r="AG112" s="16">
        <v>3.9620000000000002</v>
      </c>
      <c r="AH112" s="16">
        <v>6.3079999999999998</v>
      </c>
      <c r="AI112" s="16">
        <v>9.3360000000000003</v>
      </c>
      <c r="AJ112" s="23">
        <v>0</v>
      </c>
      <c r="AK112" s="16">
        <v>0</v>
      </c>
      <c r="AL112" s="16">
        <v>0</v>
      </c>
      <c r="AM112" s="16">
        <v>0</v>
      </c>
      <c r="AN112" s="16">
        <v>1</v>
      </c>
      <c r="AO112" s="16">
        <v>1</v>
      </c>
      <c r="AP112" s="24">
        <v>1</v>
      </c>
      <c r="AQ112" s="16">
        <v>4.2000000000000003E-2</v>
      </c>
      <c r="AR112" s="16">
        <v>1.75</v>
      </c>
      <c r="AS112" s="16">
        <v>1.847</v>
      </c>
      <c r="AT112" s="16">
        <v>2.794</v>
      </c>
      <c r="AU112" s="16">
        <v>3.657</v>
      </c>
      <c r="AV112" s="16">
        <v>5.835</v>
      </c>
      <c r="AW112" s="16">
        <v>8.6449999999999996</v>
      </c>
      <c r="AX112" s="54">
        <v>-3.3</v>
      </c>
      <c r="AY112" s="21">
        <v>-3.4</v>
      </c>
      <c r="AZ112" s="21">
        <v>-0.7</v>
      </c>
      <c r="BA112" s="21">
        <v>-0.6</v>
      </c>
      <c r="BB112" s="21">
        <v>0.9</v>
      </c>
      <c r="BC112" s="21">
        <v>2.9</v>
      </c>
      <c r="BD112" s="21">
        <v>7.3</v>
      </c>
      <c r="BE112" s="21">
        <v>13.1</v>
      </c>
    </row>
    <row r="113" spans="1:57" ht="15" customHeight="1" x14ac:dyDescent="0.35">
      <c r="A113" s="15" t="s">
        <v>274</v>
      </c>
      <c r="B113" s="15" t="s">
        <v>86</v>
      </c>
      <c r="C113" s="33" t="s">
        <v>162</v>
      </c>
      <c r="D113" s="50">
        <v>285</v>
      </c>
      <c r="E113" s="51">
        <v>365</v>
      </c>
      <c r="F113" s="51">
        <v>385</v>
      </c>
      <c r="G113" s="51">
        <v>410</v>
      </c>
      <c r="H113" s="51">
        <v>435</v>
      </c>
      <c r="I113" s="51">
        <v>570</v>
      </c>
      <c r="J113" s="51">
        <v>505</v>
      </c>
      <c r="K113" s="52">
        <v>565</v>
      </c>
      <c r="L113" s="20">
        <v>16.399999999999999</v>
      </c>
      <c r="M113" s="21">
        <v>15.3</v>
      </c>
      <c r="N113" s="21">
        <v>20.8</v>
      </c>
      <c r="O113" s="21">
        <v>22.8</v>
      </c>
      <c r="P113" s="21">
        <v>18.600000000000001</v>
      </c>
      <c r="Q113" s="21">
        <v>13</v>
      </c>
      <c r="R113" s="21">
        <v>19.2</v>
      </c>
      <c r="S113" s="22">
        <v>20.2</v>
      </c>
      <c r="T113" s="16">
        <v>0</v>
      </c>
      <c r="U113" s="16">
        <v>0</v>
      </c>
      <c r="V113" s="16">
        <v>1</v>
      </c>
      <c r="W113" s="16">
        <v>1</v>
      </c>
      <c r="X113" s="16">
        <v>1</v>
      </c>
      <c r="Y113" s="16">
        <v>0</v>
      </c>
      <c r="Z113" s="16">
        <v>1</v>
      </c>
      <c r="AA113" s="16">
        <v>1</v>
      </c>
      <c r="AB113" s="57">
        <v>1.8959999999999999</v>
      </c>
      <c r="AC113" s="16">
        <v>1.9390000000000001</v>
      </c>
      <c r="AD113" s="16">
        <v>3.7309999999999999</v>
      </c>
      <c r="AE113" s="16">
        <v>5.3120000000000003</v>
      </c>
      <c r="AF113" s="16">
        <v>4.4109999999999996</v>
      </c>
      <c r="AG113" s="16">
        <v>3.21</v>
      </c>
      <c r="AH113" s="16">
        <v>5.9859999999999998</v>
      </c>
      <c r="AI113" s="16">
        <v>6.6669999999999998</v>
      </c>
      <c r="AJ113" s="23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24">
        <v>1</v>
      </c>
      <c r="AQ113" s="16">
        <v>5.0000000000000001E-3</v>
      </c>
      <c r="AR113" s="16">
        <v>1.45</v>
      </c>
      <c r="AS113" s="16">
        <v>2.722</v>
      </c>
      <c r="AT113" s="16">
        <v>1.986</v>
      </c>
      <c r="AU113" s="16">
        <v>0.96699999999999997</v>
      </c>
      <c r="AV113" s="16">
        <v>3.2170000000000001</v>
      </c>
      <c r="AW113" s="16">
        <v>3.7210000000000001</v>
      </c>
      <c r="AX113" s="54">
        <v>3.9</v>
      </c>
      <c r="AY113" s="21">
        <v>2.8</v>
      </c>
      <c r="AZ113" s="21">
        <v>7.4</v>
      </c>
      <c r="BA113" s="21">
        <v>10.8</v>
      </c>
      <c r="BB113" s="21">
        <v>6.3</v>
      </c>
      <c r="BC113" s="21">
        <v>1.8</v>
      </c>
      <c r="BD113" s="21">
        <v>8</v>
      </c>
      <c r="BE113" s="21">
        <v>8.9</v>
      </c>
    </row>
    <row r="114" spans="1:57" ht="15" customHeight="1" x14ac:dyDescent="0.35">
      <c r="A114" s="15" t="s">
        <v>275</v>
      </c>
      <c r="B114" s="15" t="s">
        <v>87</v>
      </c>
      <c r="C114" s="33" t="s">
        <v>161</v>
      </c>
      <c r="D114" s="17">
        <v>2100</v>
      </c>
      <c r="E114" s="18">
        <v>2120</v>
      </c>
      <c r="F114" s="18">
        <v>2025</v>
      </c>
      <c r="G114" s="18">
        <v>2230</v>
      </c>
      <c r="H114" s="18">
        <v>2100</v>
      </c>
      <c r="I114" s="18">
        <v>2060</v>
      </c>
      <c r="J114" s="18">
        <v>2195</v>
      </c>
      <c r="K114" s="19">
        <v>2490</v>
      </c>
      <c r="L114" s="20">
        <v>17.5</v>
      </c>
      <c r="M114" s="21">
        <v>16.7</v>
      </c>
      <c r="N114" s="21">
        <v>18.899999999999999</v>
      </c>
      <c r="O114" s="21">
        <v>20.3</v>
      </c>
      <c r="P114" s="21">
        <v>25.4</v>
      </c>
      <c r="Q114" s="21">
        <v>25.7</v>
      </c>
      <c r="R114" s="21">
        <v>27.2</v>
      </c>
      <c r="S114" s="22">
        <v>28.1</v>
      </c>
      <c r="T114" s="16">
        <v>0</v>
      </c>
      <c r="U114" s="16">
        <v>0</v>
      </c>
      <c r="V114" s="16">
        <v>0</v>
      </c>
      <c r="W114" s="16">
        <v>0</v>
      </c>
      <c r="X114" s="16">
        <v>1</v>
      </c>
      <c r="Y114" s="16">
        <v>1</v>
      </c>
      <c r="Z114" s="16">
        <v>1</v>
      </c>
      <c r="AA114" s="16">
        <v>1</v>
      </c>
      <c r="AB114" s="57">
        <v>-0.84099999999999997</v>
      </c>
      <c r="AC114" s="16">
        <v>-1.2629999999999999</v>
      </c>
      <c r="AD114" s="16">
        <v>-3.7999999999999999E-2</v>
      </c>
      <c r="AE114" s="16">
        <v>0.56299999999999994</v>
      </c>
      <c r="AF114" s="16">
        <v>3.5960000000000001</v>
      </c>
      <c r="AG114" s="16">
        <v>3.9420000000000002</v>
      </c>
      <c r="AH114" s="16">
        <v>5.173</v>
      </c>
      <c r="AI114" s="16">
        <v>6.1269999999999998</v>
      </c>
      <c r="AJ114" s="23">
        <v>0</v>
      </c>
      <c r="AK114" s="16">
        <v>0</v>
      </c>
      <c r="AL114" s="16">
        <v>0</v>
      </c>
      <c r="AM114" s="16">
        <v>1</v>
      </c>
      <c r="AN114" s="16">
        <v>1</v>
      </c>
      <c r="AO114" s="16">
        <v>1</v>
      </c>
      <c r="AP114" s="24">
        <v>1</v>
      </c>
      <c r="AQ114" s="16">
        <v>-0.41799999999999998</v>
      </c>
      <c r="AR114" s="16">
        <v>0.74</v>
      </c>
      <c r="AS114" s="16">
        <v>1.3169999999999999</v>
      </c>
      <c r="AT114" s="16">
        <v>4.1749999999999998</v>
      </c>
      <c r="AU114" s="16">
        <v>4.5</v>
      </c>
      <c r="AV114" s="16">
        <v>5.66</v>
      </c>
      <c r="AW114" s="16">
        <v>6.5570000000000004</v>
      </c>
      <c r="AX114" s="54">
        <v>-0.8</v>
      </c>
      <c r="AY114" s="21">
        <v>-1.6</v>
      </c>
      <c r="AZ114" s="21">
        <v>0.1</v>
      </c>
      <c r="BA114" s="21">
        <v>1</v>
      </c>
      <c r="BB114" s="21">
        <v>6.4</v>
      </c>
      <c r="BC114" s="21">
        <v>6.8</v>
      </c>
      <c r="BD114" s="21">
        <v>8.6999999999999993</v>
      </c>
      <c r="BE114" s="21">
        <v>10.199999999999999</v>
      </c>
    </row>
    <row r="115" spans="1:57" ht="15" customHeight="1" x14ac:dyDescent="0.35">
      <c r="A115" s="15" t="s">
        <v>276</v>
      </c>
      <c r="B115" s="15" t="s">
        <v>88</v>
      </c>
      <c r="C115" s="33" t="s">
        <v>161</v>
      </c>
      <c r="D115" s="17">
        <v>1485</v>
      </c>
      <c r="E115" s="18">
        <v>1335</v>
      </c>
      <c r="F115" s="18">
        <v>1660</v>
      </c>
      <c r="G115" s="18">
        <v>1555</v>
      </c>
      <c r="H115" s="18">
        <v>1300</v>
      </c>
      <c r="I115" s="18">
        <v>1410</v>
      </c>
      <c r="J115" s="18">
        <v>1500</v>
      </c>
      <c r="K115" s="19">
        <v>1515</v>
      </c>
      <c r="L115" s="20">
        <v>7.9</v>
      </c>
      <c r="M115" s="21">
        <v>11.8</v>
      </c>
      <c r="N115" s="21">
        <v>12</v>
      </c>
      <c r="O115" s="21">
        <v>12.1</v>
      </c>
      <c r="P115" s="21">
        <v>16.5</v>
      </c>
      <c r="Q115" s="21">
        <v>16</v>
      </c>
      <c r="R115" s="21">
        <v>15.1</v>
      </c>
      <c r="S115" s="22">
        <v>16.399999999999999</v>
      </c>
      <c r="T115" s="16">
        <v>0</v>
      </c>
      <c r="U115" s="16">
        <v>0</v>
      </c>
      <c r="V115" s="16">
        <v>0</v>
      </c>
      <c r="W115" s="16">
        <v>0</v>
      </c>
      <c r="X115" s="16">
        <v>1</v>
      </c>
      <c r="Y115" s="16">
        <v>1</v>
      </c>
      <c r="Z115" s="16">
        <v>1</v>
      </c>
      <c r="AA115" s="16">
        <v>1</v>
      </c>
      <c r="AB115" s="57">
        <v>-1.5089999999999999</v>
      </c>
      <c r="AC115" s="16">
        <v>0.89800000000000002</v>
      </c>
      <c r="AD115" s="16">
        <v>1.796</v>
      </c>
      <c r="AE115" s="16">
        <v>1.92</v>
      </c>
      <c r="AF115" s="16">
        <v>5.7080000000000002</v>
      </c>
      <c r="AG115" s="16">
        <v>5.9640000000000004</v>
      </c>
      <c r="AH115" s="16">
        <v>6.1790000000000003</v>
      </c>
      <c r="AI115" s="16">
        <v>7.0789999999999997</v>
      </c>
      <c r="AJ115" s="23">
        <v>0</v>
      </c>
      <c r="AK115" s="16">
        <v>0</v>
      </c>
      <c r="AL115" s="16">
        <v>0</v>
      </c>
      <c r="AM115" s="16">
        <v>1</v>
      </c>
      <c r="AN115" s="16">
        <v>1</v>
      </c>
      <c r="AO115" s="16">
        <v>1</v>
      </c>
      <c r="AP115" s="24">
        <v>1</v>
      </c>
      <c r="AQ115" s="16">
        <v>2.1320000000000001</v>
      </c>
      <c r="AR115" s="16">
        <v>2.9430000000000001</v>
      </c>
      <c r="AS115" s="16">
        <v>3.0489999999999999</v>
      </c>
      <c r="AT115" s="16">
        <v>6.3760000000000003</v>
      </c>
      <c r="AU115" s="16">
        <v>6.6</v>
      </c>
      <c r="AV115" s="16">
        <v>6.7880000000000003</v>
      </c>
      <c r="AW115" s="16">
        <v>7.5730000000000004</v>
      </c>
      <c r="AX115" s="54">
        <v>-2.8</v>
      </c>
      <c r="AY115" s="21">
        <v>0.5</v>
      </c>
      <c r="AZ115" s="21">
        <v>1.1000000000000001</v>
      </c>
      <c r="BA115" s="21">
        <v>1.1000000000000001</v>
      </c>
      <c r="BB115" s="21">
        <v>6.3</v>
      </c>
      <c r="BC115" s="21">
        <v>5.9</v>
      </c>
      <c r="BD115" s="21">
        <v>5.6</v>
      </c>
      <c r="BE115" s="21">
        <v>6.9</v>
      </c>
    </row>
    <row r="116" spans="1:57" ht="15" customHeight="1" x14ac:dyDescent="0.35">
      <c r="A116" s="15" t="s">
        <v>277</v>
      </c>
      <c r="B116" s="15" t="s">
        <v>89</v>
      </c>
      <c r="C116" s="33" t="s">
        <v>162</v>
      </c>
      <c r="D116" s="50">
        <v>180</v>
      </c>
      <c r="E116" s="51">
        <v>175</v>
      </c>
      <c r="F116" s="51">
        <v>160</v>
      </c>
      <c r="G116" s="51">
        <v>170</v>
      </c>
      <c r="H116" s="51">
        <v>180</v>
      </c>
      <c r="I116" s="51">
        <v>155</v>
      </c>
      <c r="J116" s="51">
        <v>155</v>
      </c>
      <c r="K116" s="52">
        <v>165</v>
      </c>
      <c r="L116" s="20">
        <v>16.7</v>
      </c>
      <c r="M116" s="21">
        <v>23.7</v>
      </c>
      <c r="N116" s="21">
        <v>19</v>
      </c>
      <c r="O116" s="21">
        <v>21.1</v>
      </c>
      <c r="P116" s="21">
        <v>18</v>
      </c>
      <c r="Q116" s="21">
        <v>19.7</v>
      </c>
      <c r="R116" s="21">
        <v>29.9</v>
      </c>
      <c r="S116" s="22">
        <v>31.7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1</v>
      </c>
      <c r="AA116" s="16">
        <v>1</v>
      </c>
      <c r="AB116" s="57">
        <v>1.4850000000000001</v>
      </c>
      <c r="AC116" s="16">
        <v>2.9119999999999999</v>
      </c>
      <c r="AD116" s="16">
        <v>2.0350000000000001</v>
      </c>
      <c r="AE116" s="16">
        <v>2.6859999999999999</v>
      </c>
      <c r="AF116" s="16">
        <v>2.9689999999999999</v>
      </c>
      <c r="AG116" s="16">
        <v>3.4710000000000001</v>
      </c>
      <c r="AH116" s="16">
        <v>5.8049999999999997</v>
      </c>
      <c r="AI116" s="16">
        <v>6.8719999999999999</v>
      </c>
      <c r="AJ116" s="23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1</v>
      </c>
      <c r="AP116" s="24">
        <v>1</v>
      </c>
      <c r="AQ116" s="16">
        <v>1.2290000000000001</v>
      </c>
      <c r="AR116" s="16">
        <v>0.48399999999999999</v>
      </c>
      <c r="AS116" s="16">
        <v>1.026</v>
      </c>
      <c r="AT116" s="16">
        <v>1.2709999999999999</v>
      </c>
      <c r="AU116" s="16">
        <v>1.7090000000000001</v>
      </c>
      <c r="AV116" s="16">
        <v>3.6859999999999999</v>
      </c>
      <c r="AW116" s="16">
        <v>4.59</v>
      </c>
      <c r="AX116" s="54">
        <v>4.2</v>
      </c>
      <c r="AY116" s="21">
        <v>10.199999999999999</v>
      </c>
      <c r="AZ116" s="21">
        <v>3.6</v>
      </c>
      <c r="BA116" s="21">
        <v>4.9000000000000004</v>
      </c>
      <c r="BB116" s="21">
        <v>3.5</v>
      </c>
      <c r="BC116" s="21">
        <v>4</v>
      </c>
      <c r="BD116" s="21">
        <v>14.9</v>
      </c>
      <c r="BE116" s="21">
        <v>17.7</v>
      </c>
    </row>
    <row r="117" spans="1:57" ht="15" customHeight="1" x14ac:dyDescent="0.35">
      <c r="A117" s="15" t="s">
        <v>278</v>
      </c>
      <c r="B117" s="15" t="s">
        <v>90</v>
      </c>
      <c r="C117" s="33" t="s">
        <v>162</v>
      </c>
      <c r="D117" s="50">
        <v>50</v>
      </c>
      <c r="E117" s="51">
        <v>40</v>
      </c>
      <c r="F117" s="51">
        <v>50</v>
      </c>
      <c r="G117" s="51">
        <v>40</v>
      </c>
      <c r="H117" s="51">
        <v>50</v>
      </c>
      <c r="I117" s="51">
        <v>40</v>
      </c>
      <c r="J117" s="51">
        <v>50</v>
      </c>
      <c r="K117" s="52">
        <v>55</v>
      </c>
      <c r="L117" s="20">
        <v>53.8</v>
      </c>
      <c r="M117" s="21">
        <v>41</v>
      </c>
      <c r="N117" s="21">
        <v>49</v>
      </c>
      <c r="O117" s="21">
        <v>56.1</v>
      </c>
      <c r="P117" s="21">
        <v>52</v>
      </c>
      <c r="Q117" s="21">
        <v>66.7</v>
      </c>
      <c r="R117" s="21">
        <v>72</v>
      </c>
      <c r="S117" s="22">
        <v>54.5</v>
      </c>
      <c r="T117" s="16">
        <v>1</v>
      </c>
      <c r="U117" s="16">
        <v>1</v>
      </c>
      <c r="V117" s="16">
        <v>1</v>
      </c>
      <c r="W117" s="16">
        <v>1</v>
      </c>
      <c r="X117" s="16">
        <v>1</v>
      </c>
      <c r="Y117" s="16">
        <v>1</v>
      </c>
      <c r="Z117" s="16">
        <v>1</v>
      </c>
      <c r="AA117" s="16">
        <v>1</v>
      </c>
      <c r="AB117" s="57">
        <v>7.016</v>
      </c>
      <c r="AC117" s="16">
        <v>6.1529999999999996</v>
      </c>
      <c r="AD117" s="16">
        <v>7.4080000000000004</v>
      </c>
      <c r="AE117" s="16">
        <v>7.5949999999999998</v>
      </c>
      <c r="AF117" s="16">
        <v>8.1479999999999997</v>
      </c>
      <c r="AG117" s="16">
        <v>9.2799999999999994</v>
      </c>
      <c r="AH117" s="16">
        <v>10.252000000000001</v>
      </c>
      <c r="AI117" s="16">
        <v>10.047000000000001</v>
      </c>
      <c r="AJ117" s="23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24">
        <v>0</v>
      </c>
      <c r="AQ117" s="16">
        <v>-0.65900000000000003</v>
      </c>
      <c r="AR117" s="16">
        <v>0.41799999999999998</v>
      </c>
      <c r="AS117" s="16">
        <v>0.65700000000000003</v>
      </c>
      <c r="AT117" s="16">
        <v>1.1020000000000001</v>
      </c>
      <c r="AU117" s="16">
        <v>2.2490000000000001</v>
      </c>
      <c r="AV117" s="16">
        <v>3.0880000000000001</v>
      </c>
      <c r="AW117" s="16">
        <v>2.8330000000000002</v>
      </c>
      <c r="AX117" s="54">
        <v>36</v>
      </c>
      <c r="AY117" s="21">
        <v>16.399999999999999</v>
      </c>
      <c r="AZ117" s="21">
        <v>30.5</v>
      </c>
      <c r="BA117" s="21">
        <v>30.2</v>
      </c>
      <c r="BB117" s="21">
        <v>29.3</v>
      </c>
      <c r="BC117" s="21">
        <v>42.7</v>
      </c>
      <c r="BD117" s="21">
        <v>46.7</v>
      </c>
      <c r="BE117" s="21">
        <v>33.200000000000003</v>
      </c>
    </row>
    <row r="118" spans="1:57" ht="15" customHeight="1" x14ac:dyDescent="0.35">
      <c r="A118" s="15" t="s">
        <v>279</v>
      </c>
      <c r="B118" s="15" t="s">
        <v>91</v>
      </c>
      <c r="C118" s="33" t="s">
        <v>161</v>
      </c>
      <c r="D118" s="50">
        <v>215</v>
      </c>
      <c r="E118" s="51">
        <v>240</v>
      </c>
      <c r="F118" s="51">
        <v>255</v>
      </c>
      <c r="G118" s="51">
        <v>270</v>
      </c>
      <c r="H118" s="51">
        <v>245</v>
      </c>
      <c r="I118" s="51">
        <v>235</v>
      </c>
      <c r="J118" s="51">
        <v>270</v>
      </c>
      <c r="K118" s="52">
        <v>255</v>
      </c>
      <c r="L118" s="20">
        <v>7</v>
      </c>
      <c r="M118" s="21">
        <v>10.4</v>
      </c>
      <c r="N118" s="21">
        <v>10.7</v>
      </c>
      <c r="O118" s="21">
        <v>17.5</v>
      </c>
      <c r="P118" s="21">
        <v>12.7</v>
      </c>
      <c r="Q118" s="21">
        <v>14.4</v>
      </c>
      <c r="R118" s="21">
        <v>16.2</v>
      </c>
      <c r="S118" s="22">
        <v>11.8</v>
      </c>
      <c r="T118" s="16">
        <v>-1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57">
        <v>-4.0359999999999996</v>
      </c>
      <c r="AC118" s="16">
        <v>-3.0209999999999999</v>
      </c>
      <c r="AD118" s="16">
        <v>-2.4169999999999998</v>
      </c>
      <c r="AE118" s="16">
        <v>-0.747</v>
      </c>
      <c r="AF118" s="16">
        <v>-1.0029999999999999</v>
      </c>
      <c r="AG118" s="16">
        <v>-0.19400000000000001</v>
      </c>
      <c r="AH118" s="16">
        <v>0.92700000000000005</v>
      </c>
      <c r="AI118" s="16">
        <v>0.26900000000000002</v>
      </c>
      <c r="AJ118" s="23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1</v>
      </c>
      <c r="AP118" s="24">
        <v>1</v>
      </c>
      <c r="AQ118" s="16">
        <v>0.91800000000000004</v>
      </c>
      <c r="AR118" s="16">
        <v>1.4530000000000001</v>
      </c>
      <c r="AS118" s="16">
        <v>2.952</v>
      </c>
      <c r="AT118" s="16">
        <v>2.677</v>
      </c>
      <c r="AU118" s="16">
        <v>3.3759999999999999</v>
      </c>
      <c r="AV118" s="16">
        <v>4.3680000000000003</v>
      </c>
      <c r="AW118" s="16">
        <v>3.786</v>
      </c>
      <c r="AX118" s="54">
        <v>-6.7</v>
      </c>
      <c r="AY118" s="21">
        <v>-4.0999999999999996</v>
      </c>
      <c r="AZ118" s="21">
        <v>-3</v>
      </c>
      <c r="BA118" s="21">
        <v>1.9</v>
      </c>
      <c r="BB118" s="21">
        <v>-0.9</v>
      </c>
      <c r="BC118" s="21">
        <v>0.4</v>
      </c>
      <c r="BD118" s="21">
        <v>2.7</v>
      </c>
      <c r="BE118" s="21">
        <v>-1.7</v>
      </c>
    </row>
    <row r="119" spans="1:57" ht="15" customHeight="1" x14ac:dyDescent="0.35">
      <c r="A119" s="15" t="s">
        <v>280</v>
      </c>
      <c r="B119" s="15" t="s">
        <v>92</v>
      </c>
      <c r="C119" s="33" t="s">
        <v>161</v>
      </c>
      <c r="D119" s="50">
        <v>155</v>
      </c>
      <c r="E119" s="51">
        <v>150</v>
      </c>
      <c r="F119" s="51">
        <v>195</v>
      </c>
      <c r="G119" s="51">
        <v>165</v>
      </c>
      <c r="H119" s="51">
        <v>170</v>
      </c>
      <c r="I119" s="51">
        <v>175</v>
      </c>
      <c r="J119" s="51">
        <v>170</v>
      </c>
      <c r="K119" s="52">
        <v>200</v>
      </c>
      <c r="L119" s="20">
        <v>17.3</v>
      </c>
      <c r="M119" s="21">
        <v>21.5</v>
      </c>
      <c r="N119" s="21">
        <v>15.4</v>
      </c>
      <c r="O119" s="21">
        <v>26.4</v>
      </c>
      <c r="P119" s="21">
        <v>17.899999999999999</v>
      </c>
      <c r="Q119" s="21">
        <v>26.9</v>
      </c>
      <c r="R119" s="21">
        <v>31.8</v>
      </c>
      <c r="S119" s="22">
        <v>24.9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1</v>
      </c>
      <c r="AA119" s="16">
        <v>1</v>
      </c>
      <c r="AB119" s="57">
        <v>-0.61299999999999999</v>
      </c>
      <c r="AC119" s="16">
        <v>0.08</v>
      </c>
      <c r="AD119" s="16">
        <v>-5.6000000000000001E-2</v>
      </c>
      <c r="AE119" s="16">
        <v>1.869</v>
      </c>
      <c r="AF119" s="16">
        <v>1.4790000000000001</v>
      </c>
      <c r="AG119" s="16">
        <v>3.3860000000000001</v>
      </c>
      <c r="AH119" s="16">
        <v>4.6970000000000001</v>
      </c>
      <c r="AI119" s="16">
        <v>4.0839999999999996</v>
      </c>
      <c r="AJ119" s="23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1</v>
      </c>
      <c r="AP119" s="24">
        <v>1</v>
      </c>
      <c r="AQ119" s="16">
        <v>0.59299999999999997</v>
      </c>
      <c r="AR119" s="16">
        <v>0.48199999999999998</v>
      </c>
      <c r="AS119" s="16">
        <v>2.125</v>
      </c>
      <c r="AT119" s="16">
        <v>1.792</v>
      </c>
      <c r="AU119" s="16">
        <v>3.415</v>
      </c>
      <c r="AV119" s="16">
        <v>4.5279999999999996</v>
      </c>
      <c r="AW119" s="16">
        <v>3.9990000000000001</v>
      </c>
      <c r="AX119" s="54">
        <v>-2.1</v>
      </c>
      <c r="AY119" s="21">
        <v>-0.1</v>
      </c>
      <c r="AZ119" s="21">
        <v>-2.8</v>
      </c>
      <c r="BA119" s="21">
        <v>6.4</v>
      </c>
      <c r="BB119" s="21">
        <v>0.4</v>
      </c>
      <c r="BC119" s="21">
        <v>9.1</v>
      </c>
      <c r="BD119" s="21">
        <v>13.3</v>
      </c>
      <c r="BE119" s="21">
        <v>7.3</v>
      </c>
    </row>
    <row r="120" spans="1:57" ht="15" customHeight="1" x14ac:dyDescent="0.35">
      <c r="A120" s="15" t="s">
        <v>281</v>
      </c>
      <c r="B120" s="15" t="s">
        <v>93</v>
      </c>
      <c r="C120" s="33" t="s">
        <v>161</v>
      </c>
      <c r="D120" s="50">
        <v>40</v>
      </c>
      <c r="E120" s="51">
        <v>65</v>
      </c>
      <c r="F120" s="51">
        <v>50</v>
      </c>
      <c r="G120" s="51">
        <v>55</v>
      </c>
      <c r="H120" s="51">
        <v>45</v>
      </c>
      <c r="I120" s="51">
        <v>65</v>
      </c>
      <c r="J120" s="51">
        <v>50</v>
      </c>
      <c r="K120" s="52">
        <v>70</v>
      </c>
      <c r="L120" s="20">
        <v>32.5</v>
      </c>
      <c r="M120" s="21">
        <v>37.5</v>
      </c>
      <c r="N120" s="21">
        <v>50</v>
      </c>
      <c r="O120" s="21">
        <v>37.700000000000003</v>
      </c>
      <c r="P120" s="21">
        <v>43.5</v>
      </c>
      <c r="Q120" s="21">
        <v>33.299999999999997</v>
      </c>
      <c r="R120" s="21">
        <v>48</v>
      </c>
      <c r="S120" s="22">
        <v>38.6</v>
      </c>
      <c r="T120" s="16">
        <v>0</v>
      </c>
      <c r="U120" s="16">
        <v>1</v>
      </c>
      <c r="V120" s="16">
        <v>1</v>
      </c>
      <c r="W120" s="16">
        <v>1</v>
      </c>
      <c r="X120" s="16">
        <v>1</v>
      </c>
      <c r="Y120" s="16">
        <v>1</v>
      </c>
      <c r="Z120" s="16">
        <v>1</v>
      </c>
      <c r="AA120" s="16">
        <v>1</v>
      </c>
      <c r="AB120" s="57">
        <v>2.8279999999999998</v>
      </c>
      <c r="AC120" s="16">
        <v>3.5880000000000001</v>
      </c>
      <c r="AD120" s="16">
        <v>4.6669999999999998</v>
      </c>
      <c r="AE120" s="16">
        <v>4.6470000000000002</v>
      </c>
      <c r="AF120" s="16">
        <v>5.4690000000000003</v>
      </c>
      <c r="AG120" s="16">
        <v>5.5250000000000004</v>
      </c>
      <c r="AH120" s="16">
        <v>6.6859999999999999</v>
      </c>
      <c r="AI120" s="16">
        <v>6.9240000000000004</v>
      </c>
      <c r="AJ120" s="23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24">
        <v>1</v>
      </c>
      <c r="AQ120" s="16">
        <v>0.63500000000000001</v>
      </c>
      <c r="AR120" s="16">
        <v>1.637</v>
      </c>
      <c r="AS120" s="16">
        <v>1.609</v>
      </c>
      <c r="AT120" s="16">
        <v>2.3639999999999999</v>
      </c>
      <c r="AU120" s="16">
        <v>2.3650000000000002</v>
      </c>
      <c r="AV120" s="16">
        <v>3.4340000000000002</v>
      </c>
      <c r="AW120" s="16">
        <v>3.585</v>
      </c>
      <c r="AX120" s="54">
        <v>8.8000000000000007</v>
      </c>
      <c r="AY120" s="21">
        <v>14.4</v>
      </c>
      <c r="AZ120" s="21">
        <v>27.4</v>
      </c>
      <c r="BA120" s="21">
        <v>17.5</v>
      </c>
      <c r="BB120" s="21">
        <v>23.6</v>
      </c>
      <c r="BC120" s="21">
        <v>14.3</v>
      </c>
      <c r="BD120" s="21">
        <v>23.8</v>
      </c>
      <c r="BE120" s="21">
        <v>18.899999999999999</v>
      </c>
    </row>
    <row r="121" spans="1:57" ht="15" customHeight="1" x14ac:dyDescent="0.35">
      <c r="A121" s="15" t="s">
        <v>282</v>
      </c>
      <c r="B121" s="15" t="s">
        <v>94</v>
      </c>
      <c r="C121" s="33" t="s">
        <v>161</v>
      </c>
      <c r="D121" s="17">
        <v>1490</v>
      </c>
      <c r="E121" s="18">
        <v>1420</v>
      </c>
      <c r="F121" s="18">
        <v>1450</v>
      </c>
      <c r="G121" s="18">
        <v>1505</v>
      </c>
      <c r="H121" s="18">
        <v>1400</v>
      </c>
      <c r="I121" s="18">
        <v>1445</v>
      </c>
      <c r="J121" s="18">
        <v>1480</v>
      </c>
      <c r="K121" s="19">
        <v>1565</v>
      </c>
      <c r="L121" s="20">
        <v>17.2</v>
      </c>
      <c r="M121" s="21">
        <v>21.2</v>
      </c>
      <c r="N121" s="21">
        <v>20.2</v>
      </c>
      <c r="O121" s="21">
        <v>20.9</v>
      </c>
      <c r="P121" s="21">
        <v>23.2</v>
      </c>
      <c r="Q121" s="21">
        <v>22.1</v>
      </c>
      <c r="R121" s="21">
        <v>24.8</v>
      </c>
      <c r="S121" s="22">
        <v>26.4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1</v>
      </c>
      <c r="AA121" s="16">
        <v>1</v>
      </c>
      <c r="AB121" s="57">
        <v>-1.635</v>
      </c>
      <c r="AC121" s="16">
        <v>0.45400000000000001</v>
      </c>
      <c r="AD121" s="16">
        <v>-0.193</v>
      </c>
      <c r="AE121" s="16">
        <v>0.58199999999999996</v>
      </c>
      <c r="AF121" s="16">
        <v>2.6230000000000002</v>
      </c>
      <c r="AG121" s="16">
        <v>2.319</v>
      </c>
      <c r="AH121" s="16">
        <v>4.7960000000000003</v>
      </c>
      <c r="AI121" s="16">
        <v>5.7729999999999997</v>
      </c>
      <c r="AJ121" s="23">
        <v>0</v>
      </c>
      <c r="AK121" s="16">
        <v>0</v>
      </c>
      <c r="AL121" s="16">
        <v>0</v>
      </c>
      <c r="AM121" s="16">
        <v>1</v>
      </c>
      <c r="AN121" s="16">
        <v>1</v>
      </c>
      <c r="AO121" s="16">
        <v>1</v>
      </c>
      <c r="AP121" s="24">
        <v>1</v>
      </c>
      <c r="AQ121" s="16">
        <v>1.9059999999999999</v>
      </c>
      <c r="AR121" s="16">
        <v>1.3109999999999999</v>
      </c>
      <c r="AS121" s="16">
        <v>2.0329999999999999</v>
      </c>
      <c r="AT121" s="16">
        <v>3.9119999999999999</v>
      </c>
      <c r="AU121" s="16">
        <v>3.6339999999999999</v>
      </c>
      <c r="AV121" s="16">
        <v>5.92</v>
      </c>
      <c r="AW121" s="16">
        <v>6.8220000000000001</v>
      </c>
      <c r="AX121" s="54">
        <v>-3.5</v>
      </c>
      <c r="AY121" s="21">
        <v>0.2</v>
      </c>
      <c r="AZ121" s="21">
        <v>-1.3</v>
      </c>
      <c r="BA121" s="21">
        <v>-0.1</v>
      </c>
      <c r="BB121" s="21">
        <v>3.7</v>
      </c>
      <c r="BC121" s="21">
        <v>2.9</v>
      </c>
      <c r="BD121" s="21">
        <v>7.4</v>
      </c>
      <c r="BE121" s="21">
        <v>9.3000000000000007</v>
      </c>
    </row>
    <row r="122" spans="1:57" ht="15" customHeight="1" x14ac:dyDescent="0.35">
      <c r="A122" s="15" t="s">
        <v>283</v>
      </c>
      <c r="B122" s="15" t="s">
        <v>95</v>
      </c>
      <c r="C122" s="33" t="s">
        <v>161</v>
      </c>
      <c r="D122" s="50">
        <v>65</v>
      </c>
      <c r="E122" s="51">
        <v>80</v>
      </c>
      <c r="F122" s="51">
        <v>90</v>
      </c>
      <c r="G122" s="51">
        <v>120</v>
      </c>
      <c r="H122" s="51">
        <v>115</v>
      </c>
      <c r="I122" s="51">
        <v>65</v>
      </c>
      <c r="J122" s="51">
        <v>120</v>
      </c>
      <c r="K122" s="52">
        <v>115</v>
      </c>
      <c r="L122" s="20">
        <v>25.4</v>
      </c>
      <c r="M122" s="21">
        <v>27.8</v>
      </c>
      <c r="N122" s="21">
        <v>33.700000000000003</v>
      </c>
      <c r="O122" s="21">
        <v>26.4</v>
      </c>
      <c r="P122" s="21">
        <v>38.299999999999997</v>
      </c>
      <c r="Q122" s="21">
        <v>44.6</v>
      </c>
      <c r="R122" s="21">
        <v>39.700000000000003</v>
      </c>
      <c r="S122" s="22">
        <v>42.7</v>
      </c>
      <c r="T122" s="16">
        <v>0</v>
      </c>
      <c r="U122" s="16">
        <v>0</v>
      </c>
      <c r="V122" s="16">
        <v>1</v>
      </c>
      <c r="W122" s="16">
        <v>0</v>
      </c>
      <c r="X122" s="16">
        <v>1</v>
      </c>
      <c r="Y122" s="16">
        <v>1</v>
      </c>
      <c r="Z122" s="16">
        <v>1</v>
      </c>
      <c r="AA122" s="16">
        <v>1</v>
      </c>
      <c r="AB122" s="57">
        <v>2.2829999999999999</v>
      </c>
      <c r="AC122" s="16">
        <v>2.4220000000000002</v>
      </c>
      <c r="AD122" s="16">
        <v>3.5840000000000001</v>
      </c>
      <c r="AE122" s="16">
        <v>3.2269999999999999</v>
      </c>
      <c r="AF122" s="16">
        <v>5.18</v>
      </c>
      <c r="AG122" s="16">
        <v>5.6710000000000003</v>
      </c>
      <c r="AH122" s="16">
        <v>6.7960000000000003</v>
      </c>
      <c r="AI122" s="16">
        <v>6.915</v>
      </c>
      <c r="AJ122" s="23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1</v>
      </c>
      <c r="AP122" s="24">
        <v>1</v>
      </c>
      <c r="AQ122" s="16">
        <v>9.8000000000000004E-2</v>
      </c>
      <c r="AR122" s="16">
        <v>1.0660000000000001</v>
      </c>
      <c r="AS122" s="16">
        <v>0.71099999999999997</v>
      </c>
      <c r="AT122" s="16">
        <v>2.3650000000000002</v>
      </c>
      <c r="AU122" s="16">
        <v>2.8929999999999998</v>
      </c>
      <c r="AV122" s="16">
        <v>3.7080000000000002</v>
      </c>
      <c r="AW122" s="16">
        <v>3.8260000000000001</v>
      </c>
      <c r="AX122" s="54">
        <v>8</v>
      </c>
      <c r="AY122" s="21">
        <v>5.5</v>
      </c>
      <c r="AZ122" s="21">
        <v>13.3</v>
      </c>
      <c r="BA122" s="21">
        <v>5</v>
      </c>
      <c r="BB122" s="21">
        <v>17.8</v>
      </c>
      <c r="BC122" s="21">
        <v>22.7</v>
      </c>
      <c r="BD122" s="21">
        <v>21.7</v>
      </c>
      <c r="BE122" s="21">
        <v>20.100000000000001</v>
      </c>
    </row>
    <row r="123" spans="1:57" ht="15" customHeight="1" x14ac:dyDescent="0.35">
      <c r="A123" s="15" t="s">
        <v>284</v>
      </c>
      <c r="B123" s="15" t="s">
        <v>96</v>
      </c>
      <c r="C123" s="33" t="s">
        <v>161</v>
      </c>
      <c r="D123" s="50">
        <v>70</v>
      </c>
      <c r="E123" s="51">
        <v>90</v>
      </c>
      <c r="F123" s="51">
        <v>70</v>
      </c>
      <c r="G123" s="51">
        <v>70</v>
      </c>
      <c r="H123" s="51">
        <v>90</v>
      </c>
      <c r="I123" s="51">
        <v>95</v>
      </c>
      <c r="J123" s="51">
        <v>90</v>
      </c>
      <c r="K123" s="52">
        <v>120</v>
      </c>
      <c r="L123" s="20">
        <v>27.1</v>
      </c>
      <c r="M123" s="21">
        <v>18</v>
      </c>
      <c r="N123" s="21">
        <v>23.2</v>
      </c>
      <c r="O123" s="21">
        <v>14.1</v>
      </c>
      <c r="P123" s="21">
        <v>17.600000000000001</v>
      </c>
      <c r="Q123" s="21">
        <v>18.100000000000001</v>
      </c>
      <c r="R123" s="21">
        <v>23.1</v>
      </c>
      <c r="S123" s="22">
        <v>9.1999999999999993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57">
        <v>-2.9849999999999999</v>
      </c>
      <c r="AC123" s="16">
        <v>-3.3180000000000001</v>
      </c>
      <c r="AD123" s="16">
        <v>-2.5630000000000002</v>
      </c>
      <c r="AE123" s="16">
        <v>-2.7879999999999998</v>
      </c>
      <c r="AF123" s="16">
        <v>-2.109</v>
      </c>
      <c r="AG123" s="16">
        <v>-1.23</v>
      </c>
      <c r="AH123" s="16">
        <v>-0.28599999999999998</v>
      </c>
      <c r="AI123" s="16">
        <v>-0.94</v>
      </c>
      <c r="AJ123" s="23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0</v>
      </c>
      <c r="AP123" s="24">
        <v>0</v>
      </c>
      <c r="AQ123" s="16">
        <v>-0.28699999999999998</v>
      </c>
      <c r="AR123" s="16">
        <v>0.371</v>
      </c>
      <c r="AS123" s="16">
        <v>0.17</v>
      </c>
      <c r="AT123" s="16">
        <v>0.82199999999999995</v>
      </c>
      <c r="AU123" s="16">
        <v>1.61</v>
      </c>
      <c r="AV123" s="16">
        <v>2.472</v>
      </c>
      <c r="AW123" s="16">
        <v>1.8919999999999999</v>
      </c>
      <c r="AX123" s="54">
        <v>0.8</v>
      </c>
      <c r="AY123" s="21">
        <v>-8.1999999999999993</v>
      </c>
      <c r="AZ123" s="21">
        <v>-3.5</v>
      </c>
      <c r="BA123" s="21">
        <v>-13.1</v>
      </c>
      <c r="BB123" s="21">
        <v>-10.1</v>
      </c>
      <c r="BC123" s="21">
        <v>-5.8</v>
      </c>
      <c r="BD123" s="21">
        <v>-2.8</v>
      </c>
      <c r="BE123" s="21">
        <v>-10.3</v>
      </c>
    </row>
    <row r="124" spans="1:57" ht="15" customHeight="1" x14ac:dyDescent="0.35">
      <c r="A124" s="15" t="s">
        <v>285</v>
      </c>
      <c r="B124" s="15" t="s">
        <v>97</v>
      </c>
      <c r="C124" s="33" t="s">
        <v>161</v>
      </c>
      <c r="D124" s="17">
        <v>2600</v>
      </c>
      <c r="E124" s="18">
        <v>2960</v>
      </c>
      <c r="F124" s="18">
        <v>2905</v>
      </c>
      <c r="G124" s="18">
        <v>3170</v>
      </c>
      <c r="H124" s="18">
        <v>2825</v>
      </c>
      <c r="I124" s="18">
        <v>2935</v>
      </c>
      <c r="J124" s="18">
        <v>3075</v>
      </c>
      <c r="K124" s="19">
        <v>3345</v>
      </c>
      <c r="L124" s="20">
        <v>16.7</v>
      </c>
      <c r="M124" s="21">
        <v>19.600000000000001</v>
      </c>
      <c r="N124" s="21">
        <v>22.7</v>
      </c>
      <c r="O124" s="21">
        <v>23.8</v>
      </c>
      <c r="P124" s="21">
        <v>31.1</v>
      </c>
      <c r="Q124" s="21">
        <v>30.5</v>
      </c>
      <c r="R124" s="21">
        <v>30.3</v>
      </c>
      <c r="S124" s="22">
        <v>35.200000000000003</v>
      </c>
      <c r="T124" s="16">
        <v>1</v>
      </c>
      <c r="U124" s="16">
        <v>1</v>
      </c>
      <c r="V124" s="16">
        <v>1</v>
      </c>
      <c r="W124" s="16">
        <v>1</v>
      </c>
      <c r="X124" s="16">
        <v>1</v>
      </c>
      <c r="Y124" s="16">
        <v>1</v>
      </c>
      <c r="Z124" s="16">
        <v>1</v>
      </c>
      <c r="AA124" s="16">
        <v>1</v>
      </c>
      <c r="AB124" s="57">
        <v>4.2679999999999998</v>
      </c>
      <c r="AC124" s="16">
        <v>6.0720000000000001</v>
      </c>
      <c r="AD124" s="16">
        <v>7.8959999999999999</v>
      </c>
      <c r="AE124" s="16">
        <v>8.3689999999999998</v>
      </c>
      <c r="AF124" s="16">
        <v>12.159000000000001</v>
      </c>
      <c r="AG124" s="16">
        <v>12.003</v>
      </c>
      <c r="AH124" s="16">
        <v>12.275</v>
      </c>
      <c r="AI124" s="16">
        <v>15.407999999999999</v>
      </c>
      <c r="AJ124" s="23">
        <v>0</v>
      </c>
      <c r="AK124" s="16">
        <v>0</v>
      </c>
      <c r="AL124" s="16">
        <v>1</v>
      </c>
      <c r="AM124" s="16">
        <v>1</v>
      </c>
      <c r="AN124" s="16">
        <v>1</v>
      </c>
      <c r="AO124" s="16">
        <v>1</v>
      </c>
      <c r="AP124" s="24">
        <v>1</v>
      </c>
      <c r="AQ124" s="16">
        <v>1.754</v>
      </c>
      <c r="AR124" s="16">
        <v>3.47</v>
      </c>
      <c r="AS124" s="16">
        <v>3.8839999999999999</v>
      </c>
      <c r="AT124" s="16">
        <v>7.4880000000000004</v>
      </c>
      <c r="AU124" s="16">
        <v>7.3319999999999999</v>
      </c>
      <c r="AV124" s="16">
        <v>7.5759999999999996</v>
      </c>
      <c r="AW124" s="16">
        <v>10.519</v>
      </c>
      <c r="AX124" s="54">
        <v>4.9000000000000004</v>
      </c>
      <c r="AY124" s="21">
        <v>7.6</v>
      </c>
      <c r="AZ124" s="21">
        <v>10.7</v>
      </c>
      <c r="BA124" s="21">
        <v>11.5</v>
      </c>
      <c r="BB124" s="21">
        <v>18.399999999999999</v>
      </c>
      <c r="BC124" s="21">
        <v>18.100000000000001</v>
      </c>
      <c r="BD124" s="21">
        <v>18.100000000000001</v>
      </c>
      <c r="BE124" s="21">
        <v>23.4</v>
      </c>
    </row>
    <row r="125" spans="1:57" ht="15" customHeight="1" x14ac:dyDescent="0.35">
      <c r="A125" s="15" t="s">
        <v>286</v>
      </c>
      <c r="B125" s="15" t="s">
        <v>98</v>
      </c>
      <c r="C125" s="33" t="s">
        <v>161</v>
      </c>
      <c r="D125" s="17">
        <v>3525</v>
      </c>
      <c r="E125" s="18">
        <v>3515</v>
      </c>
      <c r="F125" s="18">
        <v>3540</v>
      </c>
      <c r="G125" s="18">
        <v>3640</v>
      </c>
      <c r="H125" s="18">
        <v>3190</v>
      </c>
      <c r="I125" s="18">
        <v>3530</v>
      </c>
      <c r="J125" s="18">
        <v>3670</v>
      </c>
      <c r="K125" s="19">
        <v>3595</v>
      </c>
      <c r="L125" s="20">
        <v>18.2</v>
      </c>
      <c r="M125" s="21">
        <v>21</v>
      </c>
      <c r="N125" s="21">
        <v>21.9</v>
      </c>
      <c r="O125" s="21">
        <v>23.8</v>
      </c>
      <c r="P125" s="21">
        <v>25</v>
      </c>
      <c r="Q125" s="21">
        <v>23.8</v>
      </c>
      <c r="R125" s="21">
        <v>26.3</v>
      </c>
      <c r="S125" s="22">
        <v>29.4</v>
      </c>
      <c r="T125" s="16">
        <v>-1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57">
        <v>-3.9750000000000001</v>
      </c>
      <c r="AC125" s="16">
        <v>-3.0350000000000001</v>
      </c>
      <c r="AD125" s="16">
        <v>-3.4590000000000001</v>
      </c>
      <c r="AE125" s="16">
        <v>-2.7610000000000001</v>
      </c>
      <c r="AF125" s="16">
        <v>-2.069</v>
      </c>
      <c r="AG125" s="16">
        <v>-1.754</v>
      </c>
      <c r="AH125" s="16">
        <v>-8.9999999999999993E-3</v>
      </c>
      <c r="AI125" s="16">
        <v>2.024</v>
      </c>
      <c r="AJ125" s="23">
        <v>0</v>
      </c>
      <c r="AK125" s="16">
        <v>0</v>
      </c>
      <c r="AL125" s="16">
        <v>0</v>
      </c>
      <c r="AM125" s="16">
        <v>0</v>
      </c>
      <c r="AN125" s="16">
        <v>0</v>
      </c>
      <c r="AO125" s="16">
        <v>1</v>
      </c>
      <c r="AP125" s="24">
        <v>1</v>
      </c>
      <c r="AQ125" s="16">
        <v>0.83699999999999997</v>
      </c>
      <c r="AR125" s="16">
        <v>0.434</v>
      </c>
      <c r="AS125" s="16">
        <v>1.133</v>
      </c>
      <c r="AT125" s="16">
        <v>1.7869999999999999</v>
      </c>
      <c r="AU125" s="16">
        <v>2.109</v>
      </c>
      <c r="AV125" s="16">
        <v>3.83</v>
      </c>
      <c r="AW125" s="16">
        <v>5.819</v>
      </c>
      <c r="AX125" s="54">
        <v>-5.2</v>
      </c>
      <c r="AY125" s="21">
        <v>-4.3</v>
      </c>
      <c r="AZ125" s="21">
        <v>-5.5</v>
      </c>
      <c r="BA125" s="21">
        <v>-4.5</v>
      </c>
      <c r="BB125" s="21">
        <v>-3.5</v>
      </c>
      <c r="BC125" s="21">
        <v>-2.9</v>
      </c>
      <c r="BD125" s="21">
        <v>0</v>
      </c>
      <c r="BE125" s="21">
        <v>3.7</v>
      </c>
    </row>
    <row r="126" spans="1:57" ht="15" customHeight="1" x14ac:dyDescent="0.35">
      <c r="A126" s="15" t="s">
        <v>287</v>
      </c>
      <c r="B126" s="15" t="s">
        <v>99</v>
      </c>
      <c r="C126" s="33" t="s">
        <v>161</v>
      </c>
      <c r="D126" s="17">
        <v>4500</v>
      </c>
      <c r="E126" s="18">
        <v>4920</v>
      </c>
      <c r="F126" s="18">
        <v>5045</v>
      </c>
      <c r="G126" s="18">
        <v>5520</v>
      </c>
      <c r="H126" s="18">
        <v>5090</v>
      </c>
      <c r="I126" s="18">
        <v>5080</v>
      </c>
      <c r="J126" s="18">
        <v>5485</v>
      </c>
      <c r="K126" s="19">
        <v>5530</v>
      </c>
      <c r="L126" s="20">
        <v>15.4</v>
      </c>
      <c r="M126" s="21">
        <v>18</v>
      </c>
      <c r="N126" s="21">
        <v>20.3</v>
      </c>
      <c r="O126" s="21">
        <v>22.5</v>
      </c>
      <c r="P126" s="21">
        <v>23.8</v>
      </c>
      <c r="Q126" s="21">
        <v>27</v>
      </c>
      <c r="R126" s="21">
        <v>29.4</v>
      </c>
      <c r="S126" s="22">
        <v>30.2</v>
      </c>
      <c r="T126" s="16">
        <v>0</v>
      </c>
      <c r="U126" s="16">
        <v>1</v>
      </c>
      <c r="V126" s="16">
        <v>1</v>
      </c>
      <c r="W126" s="16">
        <v>1</v>
      </c>
      <c r="X126" s="16">
        <v>1</v>
      </c>
      <c r="Y126" s="16">
        <v>1</v>
      </c>
      <c r="Z126" s="16">
        <v>1</v>
      </c>
      <c r="AA126" s="16">
        <v>1</v>
      </c>
      <c r="AB126" s="57">
        <v>2.9649999999999999</v>
      </c>
      <c r="AC126" s="16">
        <v>4.6900000000000004</v>
      </c>
      <c r="AD126" s="16">
        <v>5.8360000000000003</v>
      </c>
      <c r="AE126" s="16">
        <v>7.0049999999999999</v>
      </c>
      <c r="AF126" s="16">
        <v>7.8250000000000002</v>
      </c>
      <c r="AG126" s="16">
        <v>9.8610000000000007</v>
      </c>
      <c r="AH126" s="16">
        <v>11.622</v>
      </c>
      <c r="AI126" s="16">
        <v>12.371</v>
      </c>
      <c r="AJ126" s="23">
        <v>0</v>
      </c>
      <c r="AK126" s="16">
        <v>0</v>
      </c>
      <c r="AL126" s="16">
        <v>1</v>
      </c>
      <c r="AM126" s="16">
        <v>1</v>
      </c>
      <c r="AN126" s="16">
        <v>1</v>
      </c>
      <c r="AO126" s="16">
        <v>1</v>
      </c>
      <c r="AP126" s="24">
        <v>1</v>
      </c>
      <c r="AQ126" s="16">
        <v>1.744</v>
      </c>
      <c r="AR126" s="16">
        <v>2.8519999999999999</v>
      </c>
      <c r="AS126" s="16">
        <v>3.9769999999999999</v>
      </c>
      <c r="AT126" s="16">
        <v>4.7869999999999999</v>
      </c>
      <c r="AU126" s="16">
        <v>6.7750000000000004</v>
      </c>
      <c r="AV126" s="16">
        <v>8.4870000000000001</v>
      </c>
      <c r="AW126" s="16">
        <v>9.2189999999999994</v>
      </c>
      <c r="AX126" s="54">
        <v>4.0999999999999996</v>
      </c>
      <c r="AY126" s="21">
        <v>6.4</v>
      </c>
      <c r="AZ126" s="21">
        <v>8.1999999999999993</v>
      </c>
      <c r="BA126" s="21">
        <v>10.199999999999999</v>
      </c>
      <c r="BB126" s="21">
        <v>11.4</v>
      </c>
      <c r="BC126" s="21">
        <v>14.9</v>
      </c>
      <c r="BD126" s="21">
        <v>17.600000000000001</v>
      </c>
      <c r="BE126" s="21">
        <v>18.8</v>
      </c>
    </row>
    <row r="127" spans="1:57" ht="15" customHeight="1" x14ac:dyDescent="0.35">
      <c r="A127" s="15" t="s">
        <v>288</v>
      </c>
      <c r="B127" s="15" t="s">
        <v>100</v>
      </c>
      <c r="C127" s="33" t="s">
        <v>161</v>
      </c>
      <c r="D127" s="17">
        <v>2065</v>
      </c>
      <c r="E127" s="18">
        <v>2135</v>
      </c>
      <c r="F127" s="18">
        <v>1995</v>
      </c>
      <c r="G127" s="18">
        <v>2445</v>
      </c>
      <c r="H127" s="18">
        <v>2100</v>
      </c>
      <c r="I127" s="18">
        <v>1890</v>
      </c>
      <c r="J127" s="18">
        <v>2040</v>
      </c>
      <c r="K127" s="19">
        <v>2015</v>
      </c>
      <c r="L127" s="20">
        <v>8.3000000000000007</v>
      </c>
      <c r="M127" s="21">
        <v>13.6</v>
      </c>
      <c r="N127" s="21">
        <v>15.9</v>
      </c>
      <c r="O127" s="21">
        <v>14.9</v>
      </c>
      <c r="P127" s="21">
        <v>21.4</v>
      </c>
      <c r="Q127" s="21">
        <v>22.7</v>
      </c>
      <c r="R127" s="21">
        <v>25.5</v>
      </c>
      <c r="S127" s="22">
        <v>26.2</v>
      </c>
      <c r="T127" s="16">
        <v>0</v>
      </c>
      <c r="U127" s="16">
        <v>0</v>
      </c>
      <c r="V127" s="16">
        <v>1</v>
      </c>
      <c r="W127" s="16">
        <v>1</v>
      </c>
      <c r="X127" s="16">
        <v>1</v>
      </c>
      <c r="Y127" s="16">
        <v>1</v>
      </c>
      <c r="Z127" s="16">
        <v>1</v>
      </c>
      <c r="AA127" s="16">
        <v>1</v>
      </c>
      <c r="AB127" s="57">
        <v>-1.8049999999999999</v>
      </c>
      <c r="AC127" s="16">
        <v>2.3050000000000002</v>
      </c>
      <c r="AD127" s="16">
        <v>4.0270000000000001</v>
      </c>
      <c r="AE127" s="16">
        <v>4.0510000000000002</v>
      </c>
      <c r="AF127" s="16">
        <v>8.157</v>
      </c>
      <c r="AG127" s="16">
        <v>9.4149999999999991</v>
      </c>
      <c r="AH127" s="16">
        <v>11.366</v>
      </c>
      <c r="AI127" s="16">
        <v>11.473000000000001</v>
      </c>
      <c r="AJ127" s="23">
        <v>1</v>
      </c>
      <c r="AK127" s="16">
        <v>1</v>
      </c>
      <c r="AL127" s="16">
        <v>1</v>
      </c>
      <c r="AM127" s="16">
        <v>1</v>
      </c>
      <c r="AN127" s="16">
        <v>1</v>
      </c>
      <c r="AO127" s="16">
        <v>1</v>
      </c>
      <c r="AP127" s="24">
        <v>1</v>
      </c>
      <c r="AQ127" s="16">
        <v>3.738</v>
      </c>
      <c r="AR127" s="16">
        <v>5.2939999999999996</v>
      </c>
      <c r="AS127" s="16">
        <v>5.3259999999999996</v>
      </c>
      <c r="AT127" s="16">
        <v>9.0150000000000006</v>
      </c>
      <c r="AU127" s="16">
        <v>10.145</v>
      </c>
      <c r="AV127" s="16">
        <v>11.888999999999999</v>
      </c>
      <c r="AW127" s="16">
        <v>11.984</v>
      </c>
      <c r="AX127" s="54">
        <v>-2</v>
      </c>
      <c r="AY127" s="21">
        <v>3.1</v>
      </c>
      <c r="AZ127" s="21">
        <v>5.4</v>
      </c>
      <c r="BA127" s="21">
        <v>4.9000000000000004</v>
      </c>
      <c r="BB127" s="21">
        <v>11.4</v>
      </c>
      <c r="BC127" s="21">
        <v>13.1</v>
      </c>
      <c r="BD127" s="21">
        <v>16.100000000000001</v>
      </c>
      <c r="BE127" s="21">
        <v>16.7</v>
      </c>
    </row>
    <row r="128" spans="1:57" ht="15" customHeight="1" x14ac:dyDescent="0.35">
      <c r="A128" s="15" t="s">
        <v>289</v>
      </c>
      <c r="B128" s="15" t="s">
        <v>101</v>
      </c>
      <c r="C128" s="33" t="s">
        <v>161</v>
      </c>
      <c r="D128" s="17">
        <v>3050</v>
      </c>
      <c r="E128" s="18">
        <v>3060</v>
      </c>
      <c r="F128" s="18">
        <v>3375</v>
      </c>
      <c r="G128" s="18">
        <v>3275</v>
      </c>
      <c r="H128" s="18">
        <v>2995</v>
      </c>
      <c r="I128" s="18">
        <v>3310</v>
      </c>
      <c r="J128" s="18">
        <v>3310</v>
      </c>
      <c r="K128" s="19">
        <v>3790</v>
      </c>
      <c r="L128" s="20">
        <v>19.8</v>
      </c>
      <c r="M128" s="21">
        <v>23.1</v>
      </c>
      <c r="N128" s="21">
        <v>25.8</v>
      </c>
      <c r="O128" s="21">
        <v>24.6</v>
      </c>
      <c r="P128" s="21">
        <v>28.2</v>
      </c>
      <c r="Q128" s="21">
        <v>24.4</v>
      </c>
      <c r="R128" s="21">
        <v>28.7</v>
      </c>
      <c r="S128" s="22">
        <v>31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1</v>
      </c>
      <c r="AB128" s="57">
        <v>-3.4769999999999999</v>
      </c>
      <c r="AC128" s="16">
        <v>-1.9830000000000001</v>
      </c>
      <c r="AD128" s="16">
        <v>-0.71299999999999997</v>
      </c>
      <c r="AE128" s="16">
        <v>-1.7330000000000001</v>
      </c>
      <c r="AF128" s="16">
        <v>0.28199999999999997</v>
      </c>
      <c r="AG128" s="16">
        <v>0.20399999999999999</v>
      </c>
      <c r="AH128" s="16">
        <v>2.609</v>
      </c>
      <c r="AI128" s="16">
        <v>4.9989999999999997</v>
      </c>
      <c r="AJ128" s="23">
        <v>0</v>
      </c>
      <c r="AK128" s="16">
        <v>0</v>
      </c>
      <c r="AL128" s="16">
        <v>0</v>
      </c>
      <c r="AM128" s="16">
        <v>1</v>
      </c>
      <c r="AN128" s="16">
        <v>0</v>
      </c>
      <c r="AO128" s="16">
        <v>1</v>
      </c>
      <c r="AP128" s="24">
        <v>1</v>
      </c>
      <c r="AQ128" s="16">
        <v>1.381</v>
      </c>
      <c r="AR128" s="16">
        <v>2.6459999999999999</v>
      </c>
      <c r="AS128" s="16">
        <v>1.649</v>
      </c>
      <c r="AT128" s="16">
        <v>3.5960000000000001</v>
      </c>
      <c r="AU128" s="16">
        <v>3.5270000000000001</v>
      </c>
      <c r="AV128" s="16">
        <v>5.875</v>
      </c>
      <c r="AW128" s="16">
        <v>8.2159999999999993</v>
      </c>
      <c r="AX128" s="54">
        <v>-4.5999999999999996</v>
      </c>
      <c r="AY128" s="21">
        <v>-2.7</v>
      </c>
      <c r="AZ128" s="21">
        <v>-1.2</v>
      </c>
      <c r="BA128" s="21">
        <v>-3.3</v>
      </c>
      <c r="BB128" s="21">
        <v>0.3</v>
      </c>
      <c r="BC128" s="21">
        <v>-0.1</v>
      </c>
      <c r="BD128" s="21">
        <v>4.3</v>
      </c>
      <c r="BE128" s="21">
        <v>8.5</v>
      </c>
    </row>
    <row r="129" spans="1:57" ht="15" customHeight="1" x14ac:dyDescent="0.35">
      <c r="A129" s="15" t="s">
        <v>290</v>
      </c>
      <c r="B129" s="15" t="s">
        <v>141</v>
      </c>
      <c r="C129" s="33" t="s">
        <v>162</v>
      </c>
      <c r="D129" s="50">
        <v>60</v>
      </c>
      <c r="E129" s="51">
        <v>75</v>
      </c>
      <c r="F129" s="51">
        <v>80</v>
      </c>
      <c r="G129" s="51">
        <v>70</v>
      </c>
      <c r="H129" s="51">
        <v>85</v>
      </c>
      <c r="I129" s="51">
        <v>70</v>
      </c>
      <c r="J129" s="51">
        <v>65</v>
      </c>
      <c r="K129" s="52">
        <v>90</v>
      </c>
      <c r="L129" s="20">
        <v>15</v>
      </c>
      <c r="M129" s="21">
        <v>10.5</v>
      </c>
      <c r="N129" s="21">
        <v>19.2</v>
      </c>
      <c r="O129" s="21">
        <v>20</v>
      </c>
      <c r="P129" s="21">
        <v>16.899999999999999</v>
      </c>
      <c r="Q129" s="21">
        <v>23.2</v>
      </c>
      <c r="R129" s="21">
        <v>17.2</v>
      </c>
      <c r="S129" s="22">
        <v>15.9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57">
        <v>-0.46899999999999997</v>
      </c>
      <c r="AC129" s="16">
        <v>-0.39200000000000002</v>
      </c>
      <c r="AD129" s="16">
        <v>0.77100000000000002</v>
      </c>
      <c r="AE129" s="16">
        <v>1.1319999999999999</v>
      </c>
      <c r="AF129" s="16">
        <v>1.292</v>
      </c>
      <c r="AG129" s="16">
        <v>2.4540000000000002</v>
      </c>
      <c r="AH129" s="16">
        <v>2.7250000000000001</v>
      </c>
      <c r="AI129" s="16">
        <v>3.0529999999999999</v>
      </c>
      <c r="AJ129" s="23">
        <v>0</v>
      </c>
      <c r="AK129" s="16">
        <v>0</v>
      </c>
      <c r="AL129" s="16">
        <v>0</v>
      </c>
      <c r="AM129" s="16">
        <v>0</v>
      </c>
      <c r="AN129" s="16">
        <v>0</v>
      </c>
      <c r="AO129" s="16">
        <v>0</v>
      </c>
      <c r="AP129" s="24">
        <v>0</v>
      </c>
      <c r="AQ129" s="16">
        <v>7.0999999999999994E-2</v>
      </c>
      <c r="AR129" s="16">
        <v>1.1279999999999999</v>
      </c>
      <c r="AS129" s="16">
        <v>1.4550000000000001</v>
      </c>
      <c r="AT129" s="16">
        <v>1.6020000000000001</v>
      </c>
      <c r="AU129" s="16">
        <v>2.653</v>
      </c>
      <c r="AV129" s="16">
        <v>2.8980000000000001</v>
      </c>
      <c r="AW129" s="16">
        <v>3.1920000000000002</v>
      </c>
      <c r="AX129" s="54">
        <v>2.6</v>
      </c>
      <c r="AY129" s="21">
        <v>-1.1000000000000001</v>
      </c>
      <c r="AZ129" s="21">
        <v>7</v>
      </c>
      <c r="BA129" s="21">
        <v>6.2</v>
      </c>
      <c r="BB129" s="21">
        <v>2.4</v>
      </c>
      <c r="BC129" s="21">
        <v>9.9</v>
      </c>
      <c r="BD129" s="21">
        <v>4.8</v>
      </c>
      <c r="BE129" s="21">
        <v>4.2</v>
      </c>
    </row>
    <row r="130" spans="1:57" ht="15" customHeight="1" x14ac:dyDescent="0.35">
      <c r="A130" s="15" t="s">
        <v>291</v>
      </c>
      <c r="B130" s="15" t="s">
        <v>102</v>
      </c>
      <c r="C130" s="33" t="s">
        <v>161</v>
      </c>
      <c r="D130" s="50">
        <v>555</v>
      </c>
      <c r="E130" s="51">
        <v>600</v>
      </c>
      <c r="F130" s="51">
        <v>520</v>
      </c>
      <c r="G130" s="51">
        <v>600</v>
      </c>
      <c r="H130" s="51">
        <v>515</v>
      </c>
      <c r="I130" s="51">
        <v>555</v>
      </c>
      <c r="J130" s="51">
        <v>500</v>
      </c>
      <c r="K130" s="52">
        <v>470</v>
      </c>
      <c r="L130" s="20">
        <v>11</v>
      </c>
      <c r="M130" s="21">
        <v>8.6999999999999993</v>
      </c>
      <c r="N130" s="21">
        <v>9.4</v>
      </c>
      <c r="O130" s="21">
        <v>11</v>
      </c>
      <c r="P130" s="21">
        <v>13.9</v>
      </c>
      <c r="Q130" s="21">
        <v>9.6</v>
      </c>
      <c r="R130" s="21">
        <v>17.899999999999999</v>
      </c>
      <c r="S130" s="22">
        <v>25.1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1</v>
      </c>
      <c r="AA130" s="16">
        <v>1</v>
      </c>
      <c r="AB130" s="57">
        <v>0.01</v>
      </c>
      <c r="AC130" s="16">
        <v>-1.004</v>
      </c>
      <c r="AD130" s="16">
        <v>3.9E-2</v>
      </c>
      <c r="AE130" s="16">
        <v>1.1060000000000001</v>
      </c>
      <c r="AF130" s="16">
        <v>2.9460000000000002</v>
      </c>
      <c r="AG130" s="16">
        <v>1.526</v>
      </c>
      <c r="AH130" s="16">
        <v>5.3609999999999998</v>
      </c>
      <c r="AI130" s="16">
        <v>7.7779999999999996</v>
      </c>
      <c r="AJ130" s="23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1</v>
      </c>
      <c r="AP130" s="24">
        <v>1</v>
      </c>
      <c r="AQ130" s="16">
        <v>-0.876</v>
      </c>
      <c r="AR130" s="16">
        <v>2.5000000000000001E-2</v>
      </c>
      <c r="AS130" s="16">
        <v>0.94199999999999995</v>
      </c>
      <c r="AT130" s="16">
        <v>2.524</v>
      </c>
      <c r="AU130" s="16">
        <v>1.306</v>
      </c>
      <c r="AV130" s="16">
        <v>4.5730000000000004</v>
      </c>
      <c r="AW130" s="16">
        <v>6.6109999999999998</v>
      </c>
      <c r="AX130" s="54">
        <v>1.7</v>
      </c>
      <c r="AY130" s="21">
        <v>-1</v>
      </c>
      <c r="AZ130" s="21">
        <v>0.3</v>
      </c>
      <c r="BA130" s="21">
        <v>1.9</v>
      </c>
      <c r="BB130" s="21">
        <v>5.0999999999999996</v>
      </c>
      <c r="BC130" s="21">
        <v>0.9</v>
      </c>
      <c r="BD130" s="21">
        <v>9.4</v>
      </c>
      <c r="BE130" s="21">
        <v>16</v>
      </c>
    </row>
    <row r="131" spans="1:57" ht="15" customHeight="1" x14ac:dyDescent="0.35">
      <c r="A131" s="15" t="s">
        <v>292</v>
      </c>
      <c r="B131" s="15" t="s">
        <v>103</v>
      </c>
      <c r="C131" s="33" t="s">
        <v>161</v>
      </c>
      <c r="D131" s="50">
        <v>725</v>
      </c>
      <c r="E131" s="51">
        <v>800</v>
      </c>
      <c r="F131" s="51">
        <v>875</v>
      </c>
      <c r="G131" s="51">
        <v>935</v>
      </c>
      <c r="H131" s="51">
        <v>820</v>
      </c>
      <c r="I131" s="51">
        <v>850</v>
      </c>
      <c r="J131" s="51">
        <v>975</v>
      </c>
      <c r="K131" s="52">
        <v>995</v>
      </c>
      <c r="L131" s="20">
        <v>10.199999999999999</v>
      </c>
      <c r="M131" s="21">
        <v>11</v>
      </c>
      <c r="N131" s="21">
        <v>9.9</v>
      </c>
      <c r="O131" s="21">
        <v>12</v>
      </c>
      <c r="P131" s="21">
        <v>8.8000000000000007</v>
      </c>
      <c r="Q131" s="21">
        <v>11.7</v>
      </c>
      <c r="R131" s="21">
        <v>21.9</v>
      </c>
      <c r="S131" s="22">
        <v>22.3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1</v>
      </c>
      <c r="AB131" s="57">
        <v>-1.6E-2</v>
      </c>
      <c r="AC131" s="16">
        <v>0.48399999999999999</v>
      </c>
      <c r="AD131" s="16">
        <v>0.122</v>
      </c>
      <c r="AE131" s="16">
        <v>1.1419999999999999</v>
      </c>
      <c r="AF131" s="16">
        <v>4.2000000000000003E-2</v>
      </c>
      <c r="AG131" s="16">
        <v>2.3319999999999999</v>
      </c>
      <c r="AH131" s="16">
        <v>8.0579999999999998</v>
      </c>
      <c r="AI131" s="16">
        <v>8.6039999999999992</v>
      </c>
      <c r="AJ131" s="23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1</v>
      </c>
      <c r="AP131" s="24">
        <v>1</v>
      </c>
      <c r="AQ131" s="16">
        <v>0.42899999999999999</v>
      </c>
      <c r="AR131" s="16">
        <v>0.11899999999999999</v>
      </c>
      <c r="AS131" s="16">
        <v>0.98299999999999998</v>
      </c>
      <c r="AT131" s="16">
        <v>0.05</v>
      </c>
      <c r="AU131" s="16">
        <v>1.9990000000000001</v>
      </c>
      <c r="AV131" s="16">
        <v>6.7539999999999996</v>
      </c>
      <c r="AW131" s="16">
        <v>7.202</v>
      </c>
      <c r="AX131" s="54">
        <v>0.5</v>
      </c>
      <c r="AY131" s="21">
        <v>1.1000000000000001</v>
      </c>
      <c r="AZ131" s="21">
        <v>0</v>
      </c>
      <c r="BA131" s="21">
        <v>1.4</v>
      </c>
      <c r="BB131" s="21">
        <v>-1.5</v>
      </c>
      <c r="BC131" s="21">
        <v>2</v>
      </c>
      <c r="BD131" s="21">
        <v>12.5</v>
      </c>
      <c r="BE131" s="21">
        <v>12.9</v>
      </c>
    </row>
    <row r="132" spans="1:57" ht="15" customHeight="1" x14ac:dyDescent="0.35">
      <c r="A132" s="15" t="s">
        <v>293</v>
      </c>
      <c r="B132" s="15" t="s">
        <v>104</v>
      </c>
      <c r="C132" s="33" t="s">
        <v>161</v>
      </c>
      <c r="D132" s="50">
        <v>300</v>
      </c>
      <c r="E132" s="51">
        <v>325</v>
      </c>
      <c r="F132" s="51">
        <v>290</v>
      </c>
      <c r="G132" s="51">
        <v>345</v>
      </c>
      <c r="H132" s="51">
        <v>295</v>
      </c>
      <c r="I132" s="51">
        <v>320</v>
      </c>
      <c r="J132" s="51">
        <v>405</v>
      </c>
      <c r="K132" s="52">
        <v>380</v>
      </c>
      <c r="L132" s="20">
        <v>10.3</v>
      </c>
      <c r="M132" s="21">
        <v>14.4</v>
      </c>
      <c r="N132" s="21">
        <v>12.2</v>
      </c>
      <c r="O132" s="21">
        <v>16.5</v>
      </c>
      <c r="P132" s="21">
        <v>18</v>
      </c>
      <c r="Q132" s="21">
        <v>26.2</v>
      </c>
      <c r="R132" s="21">
        <v>22.7</v>
      </c>
      <c r="S132" s="22">
        <v>26.2</v>
      </c>
      <c r="T132" s="16">
        <v>-1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57">
        <v>-3.9849999999999999</v>
      </c>
      <c r="AC132" s="16">
        <v>-2.81</v>
      </c>
      <c r="AD132" s="16">
        <v>-2.9129999999999998</v>
      </c>
      <c r="AE132" s="16">
        <v>-1.665</v>
      </c>
      <c r="AF132" s="16">
        <v>-0.98599999999999999</v>
      </c>
      <c r="AG132" s="16">
        <v>1.373</v>
      </c>
      <c r="AH132" s="16">
        <v>1.2350000000000001</v>
      </c>
      <c r="AI132" s="16">
        <v>2.6459999999999999</v>
      </c>
      <c r="AJ132" s="23">
        <v>0</v>
      </c>
      <c r="AK132" s="16">
        <v>0</v>
      </c>
      <c r="AL132" s="16">
        <v>0</v>
      </c>
      <c r="AM132" s="16">
        <v>0</v>
      </c>
      <c r="AN132" s="16">
        <v>1</v>
      </c>
      <c r="AO132" s="16">
        <v>1</v>
      </c>
      <c r="AP132" s="24">
        <v>1</v>
      </c>
      <c r="AQ132" s="16">
        <v>1.056</v>
      </c>
      <c r="AR132" s="16">
        <v>0.91200000000000003</v>
      </c>
      <c r="AS132" s="16">
        <v>2.0779999999999998</v>
      </c>
      <c r="AT132" s="16">
        <v>2.6240000000000001</v>
      </c>
      <c r="AU132" s="16">
        <v>4.6539999999999999</v>
      </c>
      <c r="AV132" s="16">
        <v>4.5890000000000004</v>
      </c>
      <c r="AW132" s="16">
        <v>5.7530000000000001</v>
      </c>
      <c r="AX132" s="54">
        <v>-11.3</v>
      </c>
      <c r="AY132" s="21">
        <v>-8.9</v>
      </c>
      <c r="AZ132" s="21">
        <v>-11.5</v>
      </c>
      <c r="BA132" s="21">
        <v>-7.3</v>
      </c>
      <c r="BB132" s="21">
        <v>-7.2</v>
      </c>
      <c r="BC132" s="21">
        <v>0.2</v>
      </c>
      <c r="BD132" s="21">
        <v>-1.9</v>
      </c>
      <c r="BE132" s="21">
        <v>2.4</v>
      </c>
    </row>
    <row r="133" spans="1:57" ht="15" customHeight="1" x14ac:dyDescent="0.35">
      <c r="A133" s="15" t="s">
        <v>294</v>
      </c>
      <c r="B133" s="15" t="s">
        <v>105</v>
      </c>
      <c r="C133" s="33" t="s">
        <v>161</v>
      </c>
      <c r="D133" s="17">
        <v>1850</v>
      </c>
      <c r="E133" s="18">
        <v>2120</v>
      </c>
      <c r="F133" s="18">
        <v>2315</v>
      </c>
      <c r="G133" s="18">
        <v>2355</v>
      </c>
      <c r="H133" s="18">
        <v>2160</v>
      </c>
      <c r="I133" s="18">
        <v>2105</v>
      </c>
      <c r="J133" s="18">
        <v>2070</v>
      </c>
      <c r="K133" s="19">
        <v>1905</v>
      </c>
      <c r="L133" s="20">
        <v>13.9</v>
      </c>
      <c r="M133" s="21">
        <v>15.2</v>
      </c>
      <c r="N133" s="21">
        <v>17.5</v>
      </c>
      <c r="O133" s="21">
        <v>20.5</v>
      </c>
      <c r="P133" s="21">
        <v>23.3</v>
      </c>
      <c r="Q133" s="21">
        <v>25.1</v>
      </c>
      <c r="R133" s="21">
        <v>27</v>
      </c>
      <c r="S133" s="22">
        <v>34</v>
      </c>
      <c r="T133" s="16">
        <v>0</v>
      </c>
      <c r="U133" s="16">
        <v>0</v>
      </c>
      <c r="V133" s="16">
        <v>1</v>
      </c>
      <c r="W133" s="16">
        <v>1</v>
      </c>
      <c r="X133" s="16">
        <v>1</v>
      </c>
      <c r="Y133" s="16">
        <v>1</v>
      </c>
      <c r="Z133" s="16">
        <v>1</v>
      </c>
      <c r="AA133" s="16">
        <v>1</v>
      </c>
      <c r="AB133" s="57">
        <v>1.32</v>
      </c>
      <c r="AC133" s="16">
        <v>2.7280000000000002</v>
      </c>
      <c r="AD133" s="16">
        <v>4.6379999999999999</v>
      </c>
      <c r="AE133" s="16">
        <v>6.6120000000000001</v>
      </c>
      <c r="AF133" s="16">
        <v>8.9969999999999999</v>
      </c>
      <c r="AG133" s="16">
        <v>10.167999999999999</v>
      </c>
      <c r="AH133" s="16">
        <v>11.395</v>
      </c>
      <c r="AI133" s="16">
        <v>14.561</v>
      </c>
      <c r="AJ133" s="23">
        <v>0</v>
      </c>
      <c r="AK133" s="16">
        <v>0</v>
      </c>
      <c r="AL133" s="16">
        <v>1</v>
      </c>
      <c r="AM133" s="16">
        <v>1</v>
      </c>
      <c r="AN133" s="16">
        <v>1</v>
      </c>
      <c r="AO133" s="16">
        <v>1</v>
      </c>
      <c r="AP133" s="24">
        <v>1</v>
      </c>
      <c r="AQ133" s="16">
        <v>1.304</v>
      </c>
      <c r="AR133" s="16">
        <v>3.0390000000000001</v>
      </c>
      <c r="AS133" s="16">
        <v>4.8369999999999997</v>
      </c>
      <c r="AT133" s="16">
        <v>7.0330000000000004</v>
      </c>
      <c r="AU133" s="16">
        <v>8.1029999999999998</v>
      </c>
      <c r="AV133" s="16">
        <v>9.2249999999999996</v>
      </c>
      <c r="AW133" s="16">
        <v>12.124000000000001</v>
      </c>
      <c r="AX133" s="54">
        <v>1.9</v>
      </c>
      <c r="AY133" s="21">
        <v>3.8</v>
      </c>
      <c r="AZ133" s="21">
        <v>6.3</v>
      </c>
      <c r="BA133" s="21">
        <v>9.1999999999999993</v>
      </c>
      <c r="BB133" s="21">
        <v>12.5</v>
      </c>
      <c r="BC133" s="21">
        <v>14.5</v>
      </c>
      <c r="BD133" s="21">
        <v>16.5</v>
      </c>
      <c r="BE133" s="21">
        <v>23.5</v>
      </c>
    </row>
    <row r="134" spans="1:57" ht="15" customHeight="1" x14ac:dyDescent="0.35">
      <c r="A134" s="15" t="s">
        <v>295</v>
      </c>
      <c r="B134" s="15" t="s">
        <v>106</v>
      </c>
      <c r="C134" s="33" t="s">
        <v>162</v>
      </c>
      <c r="D134" s="50">
        <v>560</v>
      </c>
      <c r="E134" s="51">
        <v>695</v>
      </c>
      <c r="F134" s="51">
        <v>775</v>
      </c>
      <c r="G134" s="51">
        <v>960</v>
      </c>
      <c r="H134" s="51">
        <v>715</v>
      </c>
      <c r="I134" s="51">
        <v>720</v>
      </c>
      <c r="J134" s="51">
        <v>755</v>
      </c>
      <c r="K134" s="52">
        <v>815</v>
      </c>
      <c r="L134" s="20">
        <v>8</v>
      </c>
      <c r="M134" s="21">
        <v>11.5</v>
      </c>
      <c r="N134" s="21">
        <v>11.5</v>
      </c>
      <c r="O134" s="21">
        <v>10.199999999999999</v>
      </c>
      <c r="P134" s="21">
        <v>13.1</v>
      </c>
      <c r="Q134" s="21">
        <v>14</v>
      </c>
      <c r="R134" s="21">
        <v>18.600000000000001</v>
      </c>
      <c r="S134" s="22">
        <v>22.2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1</v>
      </c>
      <c r="AB134" s="57">
        <v>-3.0489999999999999</v>
      </c>
      <c r="AC134" s="16">
        <v>-1.216</v>
      </c>
      <c r="AD134" s="16">
        <v>-1.24</v>
      </c>
      <c r="AE134" s="16">
        <v>-1.0269999999999999</v>
      </c>
      <c r="AF134" s="16">
        <v>0.35299999999999998</v>
      </c>
      <c r="AG134" s="16">
        <v>0.85499999999999998</v>
      </c>
      <c r="AH134" s="16">
        <v>3.4089999999999998</v>
      </c>
      <c r="AI134" s="16">
        <v>5.5419999999999998</v>
      </c>
      <c r="AJ134" s="23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1</v>
      </c>
      <c r="AP134" s="24">
        <v>1</v>
      </c>
      <c r="AQ134" s="16">
        <v>1.64</v>
      </c>
      <c r="AR134" s="16">
        <v>1.657</v>
      </c>
      <c r="AS134" s="16">
        <v>1.873</v>
      </c>
      <c r="AT134" s="16">
        <v>2.9860000000000002</v>
      </c>
      <c r="AU134" s="16">
        <v>3.4159999999999999</v>
      </c>
      <c r="AV134" s="16">
        <v>5.5439999999999996</v>
      </c>
      <c r="AW134" s="16">
        <v>7.29</v>
      </c>
      <c r="AX134" s="54">
        <v>-3.3</v>
      </c>
      <c r="AY134" s="21">
        <v>0.1</v>
      </c>
      <c r="AZ134" s="21">
        <v>-0.6</v>
      </c>
      <c r="BA134" s="21">
        <v>-0.8</v>
      </c>
      <c r="BB134" s="21">
        <v>1</v>
      </c>
      <c r="BC134" s="21">
        <v>1.7</v>
      </c>
      <c r="BD134" s="21">
        <v>6.6</v>
      </c>
      <c r="BE134" s="21">
        <v>10.6</v>
      </c>
    </row>
    <row r="135" spans="1:57" ht="15" customHeight="1" x14ac:dyDescent="0.35">
      <c r="A135" s="15" t="s">
        <v>296</v>
      </c>
      <c r="B135" s="15" t="s">
        <v>107</v>
      </c>
      <c r="C135" s="33" t="s">
        <v>161</v>
      </c>
      <c r="D135" s="17">
        <v>1670</v>
      </c>
      <c r="E135" s="18">
        <v>1830</v>
      </c>
      <c r="F135" s="18">
        <v>1795</v>
      </c>
      <c r="G135" s="18">
        <v>2030</v>
      </c>
      <c r="H135" s="18">
        <v>1690</v>
      </c>
      <c r="I135" s="18">
        <v>1865</v>
      </c>
      <c r="J135" s="18">
        <v>1880</v>
      </c>
      <c r="K135" s="19">
        <v>1950</v>
      </c>
      <c r="L135" s="20">
        <v>13.2</v>
      </c>
      <c r="M135" s="21">
        <v>14.2</v>
      </c>
      <c r="N135" s="21">
        <v>11.9</v>
      </c>
      <c r="O135" s="21">
        <v>13.9</v>
      </c>
      <c r="P135" s="21">
        <v>18.7</v>
      </c>
      <c r="Q135" s="21">
        <v>17.3</v>
      </c>
      <c r="R135" s="21">
        <v>21.2</v>
      </c>
      <c r="S135" s="22">
        <v>20.2</v>
      </c>
      <c r="T135" s="16">
        <v>0</v>
      </c>
      <c r="U135" s="16">
        <v>0</v>
      </c>
      <c r="V135" s="16">
        <v>0</v>
      </c>
      <c r="W135" s="16">
        <v>0</v>
      </c>
      <c r="X135" s="16">
        <v>1</v>
      </c>
      <c r="Y135" s="16">
        <v>1</v>
      </c>
      <c r="Z135" s="16">
        <v>1</v>
      </c>
      <c r="AA135" s="16">
        <v>1</v>
      </c>
      <c r="AB135" s="57">
        <v>2.1560000000000001</v>
      </c>
      <c r="AC135" s="16">
        <v>3.04</v>
      </c>
      <c r="AD135" s="16">
        <v>1.119</v>
      </c>
      <c r="AE135" s="16">
        <v>2.6880000000000002</v>
      </c>
      <c r="AF135" s="16">
        <v>5.6429999999999998</v>
      </c>
      <c r="AG135" s="16">
        <v>5.2930000000000001</v>
      </c>
      <c r="AH135" s="16">
        <v>7.6550000000000002</v>
      </c>
      <c r="AI135" s="16">
        <v>7.5830000000000002</v>
      </c>
      <c r="AJ135" s="23">
        <v>0</v>
      </c>
      <c r="AK135" s="16">
        <v>0</v>
      </c>
      <c r="AL135" s="16">
        <v>0</v>
      </c>
      <c r="AM135" s="16">
        <v>0</v>
      </c>
      <c r="AN135" s="16">
        <v>0</v>
      </c>
      <c r="AO135" s="16">
        <v>1</v>
      </c>
      <c r="AP135" s="24">
        <v>1</v>
      </c>
      <c r="AQ135" s="16">
        <v>0.81899999999999995</v>
      </c>
      <c r="AR135" s="16">
        <v>-0.91300000000000003</v>
      </c>
      <c r="AS135" s="16">
        <v>0.47099999999999997</v>
      </c>
      <c r="AT135" s="16">
        <v>3.161</v>
      </c>
      <c r="AU135" s="16">
        <v>2.8260000000000001</v>
      </c>
      <c r="AV135" s="16">
        <v>4.9400000000000004</v>
      </c>
      <c r="AW135" s="16">
        <v>4.8719999999999999</v>
      </c>
      <c r="AX135" s="54">
        <v>3.5</v>
      </c>
      <c r="AY135" s="21">
        <v>4.5</v>
      </c>
      <c r="AZ135" s="21">
        <v>1.7</v>
      </c>
      <c r="BA135" s="21">
        <v>3.5</v>
      </c>
      <c r="BB135" s="21">
        <v>8.1</v>
      </c>
      <c r="BC135" s="21">
        <v>7.2</v>
      </c>
      <c r="BD135" s="21">
        <v>10.7</v>
      </c>
      <c r="BE135" s="21">
        <v>9.6999999999999993</v>
      </c>
    </row>
    <row r="136" spans="1:57" ht="15" customHeight="1" x14ac:dyDescent="0.35">
      <c r="A136" s="15" t="s">
        <v>297</v>
      </c>
      <c r="B136" s="15" t="s">
        <v>108</v>
      </c>
      <c r="C136" s="33" t="s">
        <v>161</v>
      </c>
      <c r="D136" s="17">
        <v>1535</v>
      </c>
      <c r="E136" s="18">
        <v>1705</v>
      </c>
      <c r="F136" s="18">
        <v>1730</v>
      </c>
      <c r="G136" s="18">
        <v>1845</v>
      </c>
      <c r="H136" s="18">
        <v>1605</v>
      </c>
      <c r="I136" s="18">
        <v>1575</v>
      </c>
      <c r="J136" s="18">
        <v>1910</v>
      </c>
      <c r="K136" s="19">
        <v>2190</v>
      </c>
      <c r="L136" s="20">
        <v>22.9</v>
      </c>
      <c r="M136" s="21">
        <v>27.3</v>
      </c>
      <c r="N136" s="21">
        <v>33.700000000000003</v>
      </c>
      <c r="O136" s="21">
        <v>32.5</v>
      </c>
      <c r="P136" s="21">
        <v>36.299999999999997</v>
      </c>
      <c r="Q136" s="21">
        <v>46.7</v>
      </c>
      <c r="R136" s="21">
        <v>50.3</v>
      </c>
      <c r="S136" s="22">
        <v>44.6</v>
      </c>
      <c r="T136" s="16">
        <v>0</v>
      </c>
      <c r="U136" s="16">
        <v>1</v>
      </c>
      <c r="V136" s="16">
        <v>1</v>
      </c>
      <c r="W136" s="16">
        <v>1</v>
      </c>
      <c r="X136" s="16">
        <v>1</v>
      </c>
      <c r="Y136" s="16">
        <v>1</v>
      </c>
      <c r="Z136" s="16">
        <v>1</v>
      </c>
      <c r="AA136" s="16">
        <v>1</v>
      </c>
      <c r="AB136" s="57">
        <v>2.8559999999999999</v>
      </c>
      <c r="AC136" s="16">
        <v>4.7839999999999998</v>
      </c>
      <c r="AD136" s="16">
        <v>7.1349999999999998</v>
      </c>
      <c r="AE136" s="16">
        <v>6.032</v>
      </c>
      <c r="AF136" s="16">
        <v>6.87</v>
      </c>
      <c r="AG136" s="16">
        <v>11.1</v>
      </c>
      <c r="AH136" s="16">
        <v>13.048999999999999</v>
      </c>
      <c r="AI136" s="16">
        <v>11.095000000000001</v>
      </c>
      <c r="AJ136" s="23">
        <v>0</v>
      </c>
      <c r="AK136" s="16">
        <v>1</v>
      </c>
      <c r="AL136" s="16">
        <v>0</v>
      </c>
      <c r="AM136" s="16">
        <v>1</v>
      </c>
      <c r="AN136" s="16">
        <v>1</v>
      </c>
      <c r="AO136" s="16">
        <v>1</v>
      </c>
      <c r="AP136" s="24">
        <v>1</v>
      </c>
      <c r="AQ136" s="16">
        <v>1.8129999999999999</v>
      </c>
      <c r="AR136" s="16">
        <v>3.9750000000000001</v>
      </c>
      <c r="AS136" s="16">
        <v>2.9319999999999999</v>
      </c>
      <c r="AT136" s="16">
        <v>3.738</v>
      </c>
      <c r="AU136" s="16">
        <v>7.6719999999999997</v>
      </c>
      <c r="AV136" s="16">
        <v>9.4309999999999992</v>
      </c>
      <c r="AW136" s="16">
        <v>7.5819999999999999</v>
      </c>
      <c r="AX136" s="54">
        <v>4.4000000000000004</v>
      </c>
      <c r="AY136" s="21">
        <v>8.3000000000000007</v>
      </c>
      <c r="AZ136" s="21">
        <v>13.1</v>
      </c>
      <c r="BA136" s="21">
        <v>11.1</v>
      </c>
      <c r="BB136" s="21">
        <v>13.1</v>
      </c>
      <c r="BC136" s="21">
        <v>22.9</v>
      </c>
      <c r="BD136" s="21">
        <v>26.8</v>
      </c>
      <c r="BE136" s="21">
        <v>21.4</v>
      </c>
    </row>
    <row r="137" spans="1:57" ht="15" customHeight="1" x14ac:dyDescent="0.35">
      <c r="A137" s="15" t="s">
        <v>298</v>
      </c>
      <c r="B137" s="15" t="s">
        <v>109</v>
      </c>
      <c r="C137" s="33" t="s">
        <v>161</v>
      </c>
      <c r="D137" s="17">
        <v>1890</v>
      </c>
      <c r="E137" s="18">
        <v>1830</v>
      </c>
      <c r="F137" s="18">
        <v>1850</v>
      </c>
      <c r="G137" s="18">
        <v>2120</v>
      </c>
      <c r="H137" s="18">
        <v>1935</v>
      </c>
      <c r="I137" s="18">
        <v>1835</v>
      </c>
      <c r="J137" s="18">
        <v>1925</v>
      </c>
      <c r="K137" s="19">
        <v>2020</v>
      </c>
      <c r="L137" s="20">
        <v>17.899999999999999</v>
      </c>
      <c r="M137" s="21">
        <v>17.899999999999999</v>
      </c>
      <c r="N137" s="21">
        <v>20</v>
      </c>
      <c r="O137" s="21">
        <v>25.5</v>
      </c>
      <c r="P137" s="21">
        <v>26.6</v>
      </c>
      <c r="Q137" s="21">
        <v>28.8</v>
      </c>
      <c r="R137" s="21">
        <v>30.9</v>
      </c>
      <c r="S137" s="22">
        <v>31.6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1</v>
      </c>
      <c r="Z137" s="16">
        <v>1</v>
      </c>
      <c r="AA137" s="16">
        <v>1</v>
      </c>
      <c r="AB137" s="57">
        <v>-1.3</v>
      </c>
      <c r="AC137" s="16">
        <v>-1.458</v>
      </c>
      <c r="AD137" s="16">
        <v>-0.33400000000000002</v>
      </c>
      <c r="AE137" s="16">
        <v>1.653</v>
      </c>
      <c r="AF137" s="16">
        <v>2.4350000000000001</v>
      </c>
      <c r="AG137" s="16">
        <v>4.4059999999999997</v>
      </c>
      <c r="AH137" s="16">
        <v>6.6589999999999998</v>
      </c>
      <c r="AI137" s="16">
        <v>7.774</v>
      </c>
      <c r="AJ137" s="23">
        <v>0</v>
      </c>
      <c r="AK137" s="16">
        <v>0</v>
      </c>
      <c r="AL137" s="16">
        <v>0</v>
      </c>
      <c r="AM137" s="16">
        <v>0</v>
      </c>
      <c r="AN137" s="16">
        <v>1</v>
      </c>
      <c r="AO137" s="16">
        <v>1</v>
      </c>
      <c r="AP137" s="24">
        <v>1</v>
      </c>
      <c r="AQ137" s="16">
        <v>-0.18</v>
      </c>
      <c r="AR137" s="16">
        <v>0.88500000000000001</v>
      </c>
      <c r="AS137" s="16">
        <v>2.7730000000000001</v>
      </c>
      <c r="AT137" s="16">
        <v>3.5009999999999999</v>
      </c>
      <c r="AU137" s="16">
        <v>5.3460000000000001</v>
      </c>
      <c r="AV137" s="16">
        <v>7.4589999999999996</v>
      </c>
      <c r="AW137" s="16">
        <v>8.5030000000000001</v>
      </c>
      <c r="AX137" s="54">
        <v>-1.5</v>
      </c>
      <c r="AY137" s="21">
        <v>-1.9</v>
      </c>
      <c r="AZ137" s="21">
        <v>-0.2</v>
      </c>
      <c r="BA137" s="21">
        <v>3.2</v>
      </c>
      <c r="BB137" s="21">
        <v>4.4000000000000004</v>
      </c>
      <c r="BC137" s="21">
        <v>8</v>
      </c>
      <c r="BD137" s="21">
        <v>12.2</v>
      </c>
      <c r="BE137" s="21">
        <v>14.1</v>
      </c>
    </row>
    <row r="138" spans="1:57" ht="15" customHeight="1" x14ac:dyDescent="0.35">
      <c r="A138" s="15" t="s">
        <v>299</v>
      </c>
      <c r="B138" s="15" t="s">
        <v>110</v>
      </c>
      <c r="C138" s="33" t="s">
        <v>161</v>
      </c>
      <c r="D138" s="17">
        <v>1645</v>
      </c>
      <c r="E138" s="18">
        <v>2035</v>
      </c>
      <c r="F138" s="18">
        <v>2135</v>
      </c>
      <c r="G138" s="18">
        <v>2265</v>
      </c>
      <c r="H138" s="18">
        <v>2105</v>
      </c>
      <c r="I138" s="18">
        <v>2145</v>
      </c>
      <c r="J138" s="18">
        <v>2265</v>
      </c>
      <c r="K138" s="19">
        <v>2475</v>
      </c>
      <c r="L138" s="20">
        <v>14.5</v>
      </c>
      <c r="M138" s="21">
        <v>16.600000000000001</v>
      </c>
      <c r="N138" s="21">
        <v>16.899999999999999</v>
      </c>
      <c r="O138" s="21">
        <v>19.2</v>
      </c>
      <c r="P138" s="21">
        <v>18.3</v>
      </c>
      <c r="Q138" s="21">
        <v>22.3</v>
      </c>
      <c r="R138" s="21">
        <v>26.1</v>
      </c>
      <c r="S138" s="22">
        <v>27.6</v>
      </c>
      <c r="T138" s="16">
        <v>0</v>
      </c>
      <c r="U138" s="16">
        <v>0</v>
      </c>
      <c r="V138" s="16">
        <v>0</v>
      </c>
      <c r="W138" s="16">
        <v>1</v>
      </c>
      <c r="X138" s="16">
        <v>1</v>
      </c>
      <c r="Y138" s="16">
        <v>1</v>
      </c>
      <c r="Z138" s="16">
        <v>1</v>
      </c>
      <c r="AA138" s="16">
        <v>1</v>
      </c>
      <c r="AB138" s="57">
        <v>1.2230000000000001</v>
      </c>
      <c r="AC138" s="16">
        <v>2.81</v>
      </c>
      <c r="AD138" s="16">
        <v>3.347</v>
      </c>
      <c r="AE138" s="16">
        <v>4.5369999999999999</v>
      </c>
      <c r="AF138" s="16">
        <v>4.4939999999999998</v>
      </c>
      <c r="AG138" s="16">
        <v>6.7359999999999998</v>
      </c>
      <c r="AH138" s="16">
        <v>8.9589999999999996</v>
      </c>
      <c r="AI138" s="16">
        <v>9.907</v>
      </c>
      <c r="AJ138" s="23">
        <v>0</v>
      </c>
      <c r="AK138" s="16">
        <v>0</v>
      </c>
      <c r="AL138" s="16">
        <v>0</v>
      </c>
      <c r="AM138" s="16">
        <v>0</v>
      </c>
      <c r="AN138" s="16">
        <v>1</v>
      </c>
      <c r="AO138" s="16">
        <v>1</v>
      </c>
      <c r="AP138" s="24">
        <v>1</v>
      </c>
      <c r="AQ138" s="16">
        <v>1.4419999999999999</v>
      </c>
      <c r="AR138" s="16">
        <v>1.9239999999999999</v>
      </c>
      <c r="AS138" s="16">
        <v>2.99</v>
      </c>
      <c r="AT138" s="16">
        <v>2.964</v>
      </c>
      <c r="AU138" s="16">
        <v>4.9870000000000001</v>
      </c>
      <c r="AV138" s="16">
        <v>6.984</v>
      </c>
      <c r="AW138" s="16">
        <v>7.8250000000000002</v>
      </c>
      <c r="AX138" s="54">
        <v>2.7</v>
      </c>
      <c r="AY138" s="21">
        <v>4.8</v>
      </c>
      <c r="AZ138" s="21">
        <v>5.5</v>
      </c>
      <c r="BA138" s="21">
        <v>7.3</v>
      </c>
      <c r="BB138" s="21">
        <v>6.8</v>
      </c>
      <c r="BC138" s="21">
        <v>10.5</v>
      </c>
      <c r="BD138" s="21">
        <v>14.5</v>
      </c>
      <c r="BE138" s="21">
        <v>16.2</v>
      </c>
    </row>
    <row r="139" spans="1:57" ht="15" customHeight="1" x14ac:dyDescent="0.35">
      <c r="A139" s="15" t="s">
        <v>300</v>
      </c>
      <c r="B139" s="15" t="s">
        <v>142</v>
      </c>
      <c r="C139" s="33" t="s">
        <v>162</v>
      </c>
      <c r="D139" s="50">
        <v>120</v>
      </c>
      <c r="E139" s="51">
        <v>115</v>
      </c>
      <c r="F139" s="51">
        <v>130</v>
      </c>
      <c r="G139" s="51">
        <v>20</v>
      </c>
      <c r="H139" s="51">
        <v>105</v>
      </c>
      <c r="I139" s="51">
        <v>100</v>
      </c>
      <c r="J139" s="51">
        <v>90</v>
      </c>
      <c r="K139" s="52">
        <v>95</v>
      </c>
      <c r="L139" s="20">
        <v>13.6</v>
      </c>
      <c r="M139" s="21">
        <v>18.600000000000001</v>
      </c>
      <c r="N139" s="21">
        <v>18.899999999999999</v>
      </c>
      <c r="O139" s="21">
        <v>5</v>
      </c>
      <c r="P139" s="21">
        <v>11.4</v>
      </c>
      <c r="Q139" s="21">
        <v>13.9</v>
      </c>
      <c r="R139" s="21">
        <v>19.100000000000001</v>
      </c>
      <c r="S139" s="22">
        <v>24.7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1</v>
      </c>
      <c r="AA139" s="16">
        <v>1</v>
      </c>
      <c r="AB139" s="57">
        <v>0.23699999999999999</v>
      </c>
      <c r="AC139" s="16">
        <v>1.2829999999999999</v>
      </c>
      <c r="AD139" s="16">
        <v>1.792</v>
      </c>
      <c r="AE139" s="16">
        <v>1.4119999999999999</v>
      </c>
      <c r="AF139" s="16">
        <v>2.0880000000000001</v>
      </c>
      <c r="AG139" s="16">
        <v>2.5569999999999999</v>
      </c>
      <c r="AH139" s="16">
        <v>3.883</v>
      </c>
      <c r="AI139" s="16">
        <v>4.8689999999999998</v>
      </c>
      <c r="AJ139" s="23">
        <v>0</v>
      </c>
      <c r="AK139" s="16">
        <v>0</v>
      </c>
      <c r="AL139" s="16">
        <v>0</v>
      </c>
      <c r="AM139" s="16">
        <v>0</v>
      </c>
      <c r="AN139" s="16">
        <v>0</v>
      </c>
      <c r="AO139" s="16">
        <v>0</v>
      </c>
      <c r="AP139" s="24">
        <v>1</v>
      </c>
      <c r="AQ139" s="16">
        <v>0.94399999999999995</v>
      </c>
      <c r="AR139" s="16">
        <v>1.3959999999999999</v>
      </c>
      <c r="AS139" s="16">
        <v>1.087</v>
      </c>
      <c r="AT139" s="16">
        <v>1.673</v>
      </c>
      <c r="AU139" s="16">
        <v>2.09</v>
      </c>
      <c r="AV139" s="16">
        <v>3.2850000000000001</v>
      </c>
      <c r="AW139" s="16">
        <v>4.1609999999999996</v>
      </c>
      <c r="AX139" s="54">
        <v>2.2000000000000002</v>
      </c>
      <c r="AY139" s="21">
        <v>7.5</v>
      </c>
      <c r="AZ139" s="21">
        <v>7.9</v>
      </c>
      <c r="BA139" s="21">
        <v>-4.9000000000000004</v>
      </c>
      <c r="BB139" s="21">
        <v>1.9</v>
      </c>
      <c r="BC139" s="21">
        <v>2.2000000000000002</v>
      </c>
      <c r="BD139" s="21">
        <v>7.4</v>
      </c>
      <c r="BE139" s="21">
        <v>13.5</v>
      </c>
    </row>
    <row r="140" spans="1:57" ht="15" customHeight="1" x14ac:dyDescent="0.35">
      <c r="A140" s="15" t="s">
        <v>301</v>
      </c>
      <c r="B140" s="15" t="s">
        <v>111</v>
      </c>
      <c r="C140" s="33" t="s">
        <v>162</v>
      </c>
      <c r="D140" s="50">
        <v>140</v>
      </c>
      <c r="E140" s="51">
        <v>120</v>
      </c>
      <c r="F140" s="51">
        <v>105</v>
      </c>
      <c r="G140" s="51">
        <v>145</v>
      </c>
      <c r="H140" s="51">
        <v>130</v>
      </c>
      <c r="I140" s="51">
        <v>135</v>
      </c>
      <c r="J140" s="51">
        <v>150</v>
      </c>
      <c r="K140" s="52">
        <v>155</v>
      </c>
      <c r="L140" s="20">
        <v>29.1</v>
      </c>
      <c r="M140" s="21">
        <v>15.7</v>
      </c>
      <c r="N140" s="21">
        <v>26.9</v>
      </c>
      <c r="O140" s="21">
        <v>17.8</v>
      </c>
      <c r="P140" s="21">
        <v>20.3</v>
      </c>
      <c r="Q140" s="21">
        <v>20.399999999999999</v>
      </c>
      <c r="R140" s="21">
        <v>29.7</v>
      </c>
      <c r="S140" s="22">
        <v>35.1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1</v>
      </c>
      <c r="AA140" s="16">
        <v>1</v>
      </c>
      <c r="AB140" s="57">
        <v>1.448</v>
      </c>
      <c r="AC140" s="16">
        <v>0.17899999999999999</v>
      </c>
      <c r="AD140" s="16">
        <v>1.778</v>
      </c>
      <c r="AE140" s="16">
        <v>1.0640000000000001</v>
      </c>
      <c r="AF140" s="16">
        <v>1.823</v>
      </c>
      <c r="AG140" s="16">
        <v>2.4039999999999999</v>
      </c>
      <c r="AH140" s="16">
        <v>4.5860000000000003</v>
      </c>
      <c r="AI140" s="16">
        <v>5.67</v>
      </c>
      <c r="AJ140" s="23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24">
        <v>1</v>
      </c>
      <c r="AQ140" s="16">
        <v>-1.0720000000000001</v>
      </c>
      <c r="AR140" s="16">
        <v>0.33100000000000002</v>
      </c>
      <c r="AS140" s="16">
        <v>-0.32400000000000001</v>
      </c>
      <c r="AT140" s="16">
        <v>0.34399999999999997</v>
      </c>
      <c r="AU140" s="16">
        <v>0.84199999999999997</v>
      </c>
      <c r="AV140" s="16">
        <v>2.72</v>
      </c>
      <c r="AW140" s="16">
        <v>3.64</v>
      </c>
      <c r="AX140" s="54">
        <v>9.6999999999999993</v>
      </c>
      <c r="AY140" s="21">
        <v>-1.8</v>
      </c>
      <c r="AZ140" s="21">
        <v>8.4</v>
      </c>
      <c r="BA140" s="21">
        <v>-1.1000000000000001</v>
      </c>
      <c r="BB140" s="21">
        <v>1.3</v>
      </c>
      <c r="BC140" s="21">
        <v>1.4</v>
      </c>
      <c r="BD140" s="21">
        <v>11.9</v>
      </c>
      <c r="BE140" s="21">
        <v>17.3</v>
      </c>
    </row>
    <row r="141" spans="1:57" ht="15" customHeight="1" x14ac:dyDescent="0.35">
      <c r="A141" s="15" t="s">
        <v>302</v>
      </c>
      <c r="B141" s="15" t="s">
        <v>112</v>
      </c>
      <c r="C141" s="33" t="s">
        <v>161</v>
      </c>
      <c r="D141" s="17">
        <v>2395</v>
      </c>
      <c r="E141" s="18">
        <v>2255</v>
      </c>
      <c r="F141" s="18">
        <v>2485</v>
      </c>
      <c r="G141" s="18">
        <v>2470</v>
      </c>
      <c r="H141" s="18">
        <v>2330</v>
      </c>
      <c r="I141" s="18">
        <v>2430</v>
      </c>
      <c r="J141" s="18">
        <v>2470</v>
      </c>
      <c r="K141" s="19">
        <v>2700</v>
      </c>
      <c r="L141" s="20">
        <v>27.3</v>
      </c>
      <c r="M141" s="21">
        <v>27.5</v>
      </c>
      <c r="N141" s="21">
        <v>29.3</v>
      </c>
      <c r="O141" s="21">
        <v>31.1</v>
      </c>
      <c r="P141" s="21">
        <v>35.9</v>
      </c>
      <c r="Q141" s="21">
        <v>30.6</v>
      </c>
      <c r="R141" s="21">
        <v>30.9</v>
      </c>
      <c r="S141" s="22">
        <v>33.799999999999997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57">
        <v>-2.8180000000000001</v>
      </c>
      <c r="AC141" s="16">
        <v>-2.58</v>
      </c>
      <c r="AD141" s="16">
        <v>-2.0990000000000002</v>
      </c>
      <c r="AE141" s="16">
        <v>-1.3380000000000001</v>
      </c>
      <c r="AF141" s="16">
        <v>0.54600000000000004</v>
      </c>
      <c r="AG141" s="16">
        <v>-0.48599999999999999</v>
      </c>
      <c r="AH141" s="16">
        <v>-0.14099999999999999</v>
      </c>
      <c r="AI141" s="16">
        <v>1.413</v>
      </c>
      <c r="AJ141" s="23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  <c r="AP141" s="24">
        <v>1</v>
      </c>
      <c r="AQ141" s="16">
        <v>0.15</v>
      </c>
      <c r="AR141" s="16">
        <v>0.64200000000000002</v>
      </c>
      <c r="AS141" s="16">
        <v>1.3859999999999999</v>
      </c>
      <c r="AT141" s="16">
        <v>3.2120000000000002</v>
      </c>
      <c r="AU141" s="16">
        <v>2.2069999999999999</v>
      </c>
      <c r="AV141" s="16">
        <v>2.5449999999999999</v>
      </c>
      <c r="AW141" s="16">
        <v>4.07</v>
      </c>
      <c r="AX141" s="54">
        <v>-5.9</v>
      </c>
      <c r="AY141" s="21">
        <v>-5.7</v>
      </c>
      <c r="AZ141" s="21">
        <v>-4.9000000000000004</v>
      </c>
      <c r="BA141" s="21">
        <v>-3.8</v>
      </c>
      <c r="BB141" s="21">
        <v>0</v>
      </c>
      <c r="BC141" s="21">
        <v>-3</v>
      </c>
      <c r="BD141" s="21">
        <v>-2.4</v>
      </c>
      <c r="BE141" s="21">
        <v>0.4</v>
      </c>
    </row>
    <row r="142" spans="1:57" ht="15" customHeight="1" x14ac:dyDescent="0.35">
      <c r="A142" s="15" t="s">
        <v>303</v>
      </c>
      <c r="B142" s="15" t="s">
        <v>143</v>
      </c>
      <c r="C142" s="33" t="s">
        <v>162</v>
      </c>
      <c r="D142" s="50">
        <v>40</v>
      </c>
      <c r="E142" s="51">
        <v>80</v>
      </c>
      <c r="F142" s="51">
        <v>95</v>
      </c>
      <c r="G142" s="51">
        <v>100</v>
      </c>
      <c r="H142" s="51">
        <v>70</v>
      </c>
      <c r="I142" s="51">
        <v>80</v>
      </c>
      <c r="J142" s="51">
        <v>105</v>
      </c>
      <c r="K142" s="52">
        <v>100</v>
      </c>
      <c r="L142" s="20">
        <v>4.9000000000000004</v>
      </c>
      <c r="M142" s="21">
        <v>18.5</v>
      </c>
      <c r="N142" s="21">
        <v>11.6</v>
      </c>
      <c r="O142" s="21">
        <v>15.7</v>
      </c>
      <c r="P142" s="21">
        <v>11.4</v>
      </c>
      <c r="Q142" s="21">
        <v>19</v>
      </c>
      <c r="R142" s="21">
        <v>12.6</v>
      </c>
      <c r="S142" s="22">
        <v>16.3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57">
        <v>-1.962</v>
      </c>
      <c r="AC142" s="16">
        <v>-0.54300000000000004</v>
      </c>
      <c r="AD142" s="16">
        <v>-0.70699999999999996</v>
      </c>
      <c r="AE142" s="16">
        <v>0.23300000000000001</v>
      </c>
      <c r="AF142" s="16">
        <v>0.19500000000000001</v>
      </c>
      <c r="AG142" s="16">
        <v>1.4330000000000001</v>
      </c>
      <c r="AH142" s="16">
        <v>1.482</v>
      </c>
      <c r="AI142" s="16">
        <v>2.2829999999999999</v>
      </c>
      <c r="AJ142" s="23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24">
        <v>1</v>
      </c>
      <c r="AQ142" s="16">
        <v>1.3069999999999999</v>
      </c>
      <c r="AR142" s="16">
        <v>1.1679999999999999</v>
      </c>
      <c r="AS142" s="16">
        <v>2.0190000000000001</v>
      </c>
      <c r="AT142" s="16">
        <v>1.966</v>
      </c>
      <c r="AU142" s="16">
        <v>3.085</v>
      </c>
      <c r="AV142" s="16">
        <v>3.1419999999999999</v>
      </c>
      <c r="AW142" s="16">
        <v>3.8559999999999999</v>
      </c>
      <c r="AX142" s="54">
        <v>-7.6</v>
      </c>
      <c r="AY142" s="21">
        <v>7.2</v>
      </c>
      <c r="AZ142" s="21">
        <v>0.4</v>
      </c>
      <c r="BA142" s="21">
        <v>4</v>
      </c>
      <c r="BB142" s="21">
        <v>-0.9</v>
      </c>
      <c r="BC142" s="21">
        <v>6.8</v>
      </c>
      <c r="BD142" s="21">
        <v>0.8</v>
      </c>
      <c r="BE142" s="21">
        <v>4.0999999999999996</v>
      </c>
    </row>
    <row r="143" spans="1:57" ht="15" customHeight="1" x14ac:dyDescent="0.35">
      <c r="A143" s="15" t="s">
        <v>304</v>
      </c>
      <c r="B143" s="15" t="s">
        <v>113</v>
      </c>
      <c r="C143" s="33" t="s">
        <v>161</v>
      </c>
      <c r="D143" s="17">
        <v>1035</v>
      </c>
      <c r="E143" s="18">
        <v>1080</v>
      </c>
      <c r="F143" s="18">
        <v>1330</v>
      </c>
      <c r="G143" s="18">
        <v>1545</v>
      </c>
      <c r="H143" s="18">
        <v>1400</v>
      </c>
      <c r="I143" s="18">
        <v>1450</v>
      </c>
      <c r="J143" s="18">
        <v>1550</v>
      </c>
      <c r="K143" s="19">
        <v>1640</v>
      </c>
      <c r="L143" s="20">
        <v>12.5</v>
      </c>
      <c r="M143" s="21">
        <v>13.6</v>
      </c>
      <c r="N143" s="21">
        <v>14.4</v>
      </c>
      <c r="O143" s="21">
        <v>15.7</v>
      </c>
      <c r="P143" s="21">
        <v>21.5</v>
      </c>
      <c r="Q143" s="21">
        <v>28.4</v>
      </c>
      <c r="R143" s="21">
        <v>31.5</v>
      </c>
      <c r="S143" s="22">
        <v>33.9</v>
      </c>
      <c r="T143" s="16">
        <v>0</v>
      </c>
      <c r="U143" s="16">
        <v>0</v>
      </c>
      <c r="V143" s="16">
        <v>1</v>
      </c>
      <c r="W143" s="16">
        <v>1</v>
      </c>
      <c r="X143" s="16">
        <v>1</v>
      </c>
      <c r="Y143" s="16">
        <v>1</v>
      </c>
      <c r="Z143" s="16">
        <v>1</v>
      </c>
      <c r="AA143" s="16">
        <v>1</v>
      </c>
      <c r="AB143" s="57">
        <v>2.1019999999999999</v>
      </c>
      <c r="AC143" s="16">
        <v>3.1880000000000002</v>
      </c>
      <c r="AD143" s="16">
        <v>3.9009999999999998</v>
      </c>
      <c r="AE143" s="16">
        <v>5.649</v>
      </c>
      <c r="AF143" s="16">
        <v>8.9420000000000002</v>
      </c>
      <c r="AG143" s="16">
        <v>12.180999999999999</v>
      </c>
      <c r="AH143" s="16">
        <v>14.183</v>
      </c>
      <c r="AI143" s="16">
        <v>15.276999999999999</v>
      </c>
      <c r="AJ143" s="23">
        <v>0</v>
      </c>
      <c r="AK143" s="16">
        <v>0</v>
      </c>
      <c r="AL143" s="16">
        <v>0</v>
      </c>
      <c r="AM143" s="16">
        <v>1</v>
      </c>
      <c r="AN143" s="16">
        <v>1</v>
      </c>
      <c r="AO143" s="16">
        <v>1</v>
      </c>
      <c r="AP143" s="24">
        <v>1</v>
      </c>
      <c r="AQ143" s="16">
        <v>0.97399999999999998</v>
      </c>
      <c r="AR143" s="16">
        <v>1.5389999999999999</v>
      </c>
      <c r="AS143" s="16">
        <v>3.0190000000000001</v>
      </c>
      <c r="AT143" s="16">
        <v>5.8689999999999998</v>
      </c>
      <c r="AU143" s="16">
        <v>8.6199999999999992</v>
      </c>
      <c r="AV143" s="16">
        <v>10.311999999999999</v>
      </c>
      <c r="AW143" s="16">
        <v>11.224</v>
      </c>
      <c r="AX143" s="54">
        <v>0.2</v>
      </c>
      <c r="AY143" s="21">
        <v>1.5</v>
      </c>
      <c r="AZ143" s="21">
        <v>2.4</v>
      </c>
      <c r="BA143" s="21">
        <v>4.8</v>
      </c>
      <c r="BB143" s="21">
        <v>10.199999999999999</v>
      </c>
      <c r="BC143" s="21">
        <v>17.100000000000001</v>
      </c>
      <c r="BD143" s="21">
        <v>20.2</v>
      </c>
      <c r="BE143" s="21">
        <v>22.2</v>
      </c>
    </row>
    <row r="144" spans="1:57" ht="15" customHeight="1" x14ac:dyDescent="0.35">
      <c r="A144" s="15" t="s">
        <v>305</v>
      </c>
      <c r="B144" s="15" t="s">
        <v>114</v>
      </c>
      <c r="C144" s="33" t="s">
        <v>161</v>
      </c>
      <c r="D144" s="17">
        <v>4035</v>
      </c>
      <c r="E144" s="18">
        <v>4225</v>
      </c>
      <c r="F144" s="18">
        <v>4210</v>
      </c>
      <c r="G144" s="18">
        <v>4805</v>
      </c>
      <c r="H144" s="18">
        <v>3865</v>
      </c>
      <c r="I144" s="18">
        <v>3680</v>
      </c>
      <c r="J144" s="18">
        <v>4290</v>
      </c>
      <c r="K144" s="19">
        <v>3970</v>
      </c>
      <c r="L144" s="20">
        <v>17.7</v>
      </c>
      <c r="M144" s="21">
        <v>21.7</v>
      </c>
      <c r="N144" s="21">
        <v>22.4</v>
      </c>
      <c r="O144" s="21">
        <v>23.6</v>
      </c>
      <c r="P144" s="21">
        <v>24.7</v>
      </c>
      <c r="Q144" s="21">
        <v>25.8</v>
      </c>
      <c r="R144" s="21">
        <v>25.2</v>
      </c>
      <c r="S144" s="22">
        <v>27.2</v>
      </c>
      <c r="T144" s="16">
        <v>0</v>
      </c>
      <c r="U144" s="16">
        <v>1</v>
      </c>
      <c r="V144" s="16">
        <v>1</v>
      </c>
      <c r="W144" s="16">
        <v>1</v>
      </c>
      <c r="X144" s="16">
        <v>1</v>
      </c>
      <c r="Y144" s="16">
        <v>1</v>
      </c>
      <c r="Z144" s="16">
        <v>1</v>
      </c>
      <c r="AA144" s="16">
        <v>1</v>
      </c>
      <c r="AB144" s="57">
        <v>3.5150000000000001</v>
      </c>
      <c r="AC144" s="16">
        <v>5.9340000000000002</v>
      </c>
      <c r="AD144" s="16">
        <v>6.1239999999999997</v>
      </c>
      <c r="AE144" s="16">
        <v>6.5270000000000001</v>
      </c>
      <c r="AF144" s="16">
        <v>7.0330000000000004</v>
      </c>
      <c r="AG144" s="16">
        <v>8.2240000000000002</v>
      </c>
      <c r="AH144" s="16">
        <v>8.2270000000000003</v>
      </c>
      <c r="AI144" s="16">
        <v>9.3360000000000003</v>
      </c>
      <c r="AJ144" s="23">
        <v>0</v>
      </c>
      <c r="AK144" s="16">
        <v>0</v>
      </c>
      <c r="AL144" s="16">
        <v>0</v>
      </c>
      <c r="AM144" s="16">
        <v>0</v>
      </c>
      <c r="AN144" s="16">
        <v>1</v>
      </c>
      <c r="AO144" s="16">
        <v>1</v>
      </c>
      <c r="AP144" s="24">
        <v>1</v>
      </c>
      <c r="AQ144" s="16">
        <v>2.4350000000000001</v>
      </c>
      <c r="AR144" s="16">
        <v>2.6160000000000001</v>
      </c>
      <c r="AS144" s="16">
        <v>2.9820000000000002</v>
      </c>
      <c r="AT144" s="16">
        <v>3.51</v>
      </c>
      <c r="AU144" s="16">
        <v>4.68</v>
      </c>
      <c r="AV144" s="16">
        <v>4.6589999999999998</v>
      </c>
      <c r="AW144" s="16">
        <v>5.7510000000000003</v>
      </c>
      <c r="AX144" s="54">
        <v>5.4</v>
      </c>
      <c r="AY144" s="21">
        <v>9.1999999999999993</v>
      </c>
      <c r="AZ144" s="21">
        <v>9.5</v>
      </c>
      <c r="BA144" s="21">
        <v>10.199999999999999</v>
      </c>
      <c r="BB144" s="21">
        <v>11.1</v>
      </c>
      <c r="BC144" s="21">
        <v>12.8</v>
      </c>
      <c r="BD144" s="21">
        <v>12.4</v>
      </c>
      <c r="BE144" s="21">
        <v>14.4</v>
      </c>
    </row>
    <row r="145" spans="1:57" ht="15" customHeight="1" x14ac:dyDescent="0.35">
      <c r="A145" s="15" t="s">
        <v>306</v>
      </c>
      <c r="B145" s="15" t="s">
        <v>115</v>
      </c>
      <c r="C145" s="33" t="s">
        <v>161</v>
      </c>
      <c r="D145" s="17">
        <v>2160</v>
      </c>
      <c r="E145" s="18">
        <v>2315</v>
      </c>
      <c r="F145" s="18">
        <v>2440</v>
      </c>
      <c r="G145" s="18">
        <v>2420</v>
      </c>
      <c r="H145" s="18">
        <v>2325</v>
      </c>
      <c r="I145" s="18">
        <v>2460</v>
      </c>
      <c r="J145" s="18">
        <v>2595</v>
      </c>
      <c r="K145" s="19">
        <v>2395</v>
      </c>
      <c r="L145" s="20">
        <v>12.3</v>
      </c>
      <c r="M145" s="21">
        <v>14.8</v>
      </c>
      <c r="N145" s="21">
        <v>18</v>
      </c>
      <c r="O145" s="21">
        <v>19.5</v>
      </c>
      <c r="P145" s="21">
        <v>18.600000000000001</v>
      </c>
      <c r="Q145" s="21">
        <v>21.1</v>
      </c>
      <c r="R145" s="21">
        <v>24.8</v>
      </c>
      <c r="S145" s="22">
        <v>21</v>
      </c>
      <c r="T145" s="16">
        <v>0</v>
      </c>
      <c r="U145" s="16">
        <v>0</v>
      </c>
      <c r="V145" s="16">
        <v>1</v>
      </c>
      <c r="W145" s="16">
        <v>1</v>
      </c>
      <c r="X145" s="16">
        <v>1</v>
      </c>
      <c r="Y145" s="16">
        <v>1</v>
      </c>
      <c r="Z145" s="16">
        <v>1</v>
      </c>
      <c r="AA145" s="16">
        <v>1</v>
      </c>
      <c r="AB145" s="57">
        <v>2.1309999999999998</v>
      </c>
      <c r="AC145" s="16">
        <v>3.444</v>
      </c>
      <c r="AD145" s="16">
        <v>5.7359999999999998</v>
      </c>
      <c r="AE145" s="16">
        <v>6.2649999999999997</v>
      </c>
      <c r="AF145" s="16">
        <v>6.6269999999999998</v>
      </c>
      <c r="AG145" s="16">
        <v>8.6129999999999995</v>
      </c>
      <c r="AH145" s="16">
        <v>11.214</v>
      </c>
      <c r="AI145" s="16">
        <v>9.2799999999999994</v>
      </c>
      <c r="AJ145" s="23">
        <v>0</v>
      </c>
      <c r="AK145" s="16">
        <v>0</v>
      </c>
      <c r="AL145" s="16">
        <v>1</v>
      </c>
      <c r="AM145" s="16">
        <v>1</v>
      </c>
      <c r="AN145" s="16">
        <v>1</v>
      </c>
      <c r="AO145" s="16">
        <v>1</v>
      </c>
      <c r="AP145" s="24">
        <v>1</v>
      </c>
      <c r="AQ145" s="16">
        <v>1.22</v>
      </c>
      <c r="AR145" s="16">
        <v>3.2970000000000002</v>
      </c>
      <c r="AS145" s="16">
        <v>3.774</v>
      </c>
      <c r="AT145" s="16">
        <v>4.1210000000000004</v>
      </c>
      <c r="AU145" s="16">
        <v>5.923</v>
      </c>
      <c r="AV145" s="16">
        <v>8.2810000000000006</v>
      </c>
      <c r="AW145" s="16">
        <v>6.5389999999999997</v>
      </c>
      <c r="AX145" s="54">
        <v>0.3</v>
      </c>
      <c r="AY145" s="21">
        <v>2</v>
      </c>
      <c r="AZ145" s="21">
        <v>5.5</v>
      </c>
      <c r="BA145" s="21">
        <v>6.4</v>
      </c>
      <c r="BB145" s="21">
        <v>6.3</v>
      </c>
      <c r="BC145" s="21">
        <v>9.3000000000000007</v>
      </c>
      <c r="BD145" s="21">
        <v>13.3</v>
      </c>
      <c r="BE145" s="21">
        <v>9.8000000000000007</v>
      </c>
    </row>
    <row r="146" spans="1:57" ht="15" customHeight="1" x14ac:dyDescent="0.35">
      <c r="A146" s="15" t="s">
        <v>307</v>
      </c>
      <c r="B146" s="15" t="s">
        <v>144</v>
      </c>
      <c r="C146" s="33" t="s">
        <v>162</v>
      </c>
      <c r="D146" s="50">
        <v>15</v>
      </c>
      <c r="E146" s="51">
        <v>15</v>
      </c>
      <c r="F146" s="51">
        <v>15</v>
      </c>
      <c r="G146" s="51">
        <v>45</v>
      </c>
      <c r="H146" s="51">
        <v>30</v>
      </c>
      <c r="I146" s="51">
        <v>50</v>
      </c>
      <c r="J146" s="51">
        <v>45</v>
      </c>
      <c r="K146" s="52">
        <v>35</v>
      </c>
      <c r="L146" s="20">
        <v>15.4</v>
      </c>
      <c r="M146" s="21">
        <v>17.600000000000001</v>
      </c>
      <c r="N146" s="21">
        <v>6.7</v>
      </c>
      <c r="O146" s="21">
        <v>15.2</v>
      </c>
      <c r="P146" s="21">
        <v>26.7</v>
      </c>
      <c r="Q146" s="21">
        <v>13.5</v>
      </c>
      <c r="R146" s="21">
        <v>18.2</v>
      </c>
      <c r="S146" s="22">
        <v>18.899999999999999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57">
        <v>-0.84499999999999997</v>
      </c>
      <c r="AC146" s="16">
        <v>-0.432</v>
      </c>
      <c r="AD146" s="16">
        <v>-0.152</v>
      </c>
      <c r="AE146" s="16">
        <v>0.55900000000000005</v>
      </c>
      <c r="AF146" s="16">
        <v>1.1850000000000001</v>
      </c>
      <c r="AG146" s="16">
        <v>1.333</v>
      </c>
      <c r="AH146" s="16">
        <v>2.1019999999999999</v>
      </c>
      <c r="AI146" s="16">
        <v>2.621</v>
      </c>
      <c r="AJ146" s="23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24">
        <v>0</v>
      </c>
      <c r="AQ146" s="16">
        <v>0.41599999999999998</v>
      </c>
      <c r="AR146" s="16">
        <v>0.69599999999999995</v>
      </c>
      <c r="AS146" s="16">
        <v>1.43</v>
      </c>
      <c r="AT146" s="16">
        <v>2.06</v>
      </c>
      <c r="AU146" s="16">
        <v>2.218</v>
      </c>
      <c r="AV146" s="16">
        <v>2.9940000000000002</v>
      </c>
      <c r="AW146" s="16">
        <v>3.5150000000000001</v>
      </c>
      <c r="AX146" s="54">
        <v>4.9000000000000004</v>
      </c>
      <c r="AY146" s="21">
        <v>5.0999999999999996</v>
      </c>
      <c r="AZ146" s="21">
        <v>-3.2</v>
      </c>
      <c r="BA146" s="21">
        <v>4.5</v>
      </c>
      <c r="BB146" s="21">
        <v>11.8</v>
      </c>
      <c r="BC146" s="21">
        <v>1.7</v>
      </c>
      <c r="BD146" s="21">
        <v>4.8</v>
      </c>
      <c r="BE146" s="21">
        <v>6.7</v>
      </c>
    </row>
    <row r="147" spans="1:57" ht="15" customHeight="1" x14ac:dyDescent="0.35">
      <c r="A147" s="15" t="s">
        <v>308</v>
      </c>
      <c r="B147" s="15" t="s">
        <v>116</v>
      </c>
      <c r="C147" s="33" t="s">
        <v>161</v>
      </c>
      <c r="D147" s="17">
        <v>1100</v>
      </c>
      <c r="E147" s="18">
        <v>1200</v>
      </c>
      <c r="F147" s="18">
        <v>1150</v>
      </c>
      <c r="G147" s="18">
        <v>1355</v>
      </c>
      <c r="H147" s="18">
        <v>1425</v>
      </c>
      <c r="I147" s="18">
        <v>1475</v>
      </c>
      <c r="J147" s="18">
        <v>1620</v>
      </c>
      <c r="K147" s="19">
        <v>1600</v>
      </c>
      <c r="L147" s="20">
        <v>8.3000000000000007</v>
      </c>
      <c r="M147" s="21">
        <v>11.2</v>
      </c>
      <c r="N147" s="21">
        <v>13.4</v>
      </c>
      <c r="O147" s="21">
        <v>15.9</v>
      </c>
      <c r="P147" s="21">
        <v>14.8</v>
      </c>
      <c r="Q147" s="21">
        <v>16.3</v>
      </c>
      <c r="R147" s="21">
        <v>18</v>
      </c>
      <c r="S147" s="22">
        <v>17.600000000000001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1</v>
      </c>
      <c r="Z147" s="16">
        <v>1</v>
      </c>
      <c r="AA147" s="16">
        <v>1</v>
      </c>
      <c r="AB147" s="57">
        <v>-2.2210000000000001</v>
      </c>
      <c r="AC147" s="16">
        <v>2.1000000000000001E-2</v>
      </c>
      <c r="AD147" s="16">
        <v>0.95399999999999996</v>
      </c>
      <c r="AE147" s="16">
        <v>2.5070000000000001</v>
      </c>
      <c r="AF147" s="16">
        <v>2.234</v>
      </c>
      <c r="AG147" s="16">
        <v>3.6280000000000001</v>
      </c>
      <c r="AH147" s="16">
        <v>5.29</v>
      </c>
      <c r="AI147" s="16">
        <v>5.53</v>
      </c>
      <c r="AJ147" s="23">
        <v>0</v>
      </c>
      <c r="AK147" s="16">
        <v>0</v>
      </c>
      <c r="AL147" s="16">
        <v>1</v>
      </c>
      <c r="AM147" s="16">
        <v>1</v>
      </c>
      <c r="AN147" s="16">
        <v>1</v>
      </c>
      <c r="AO147" s="16">
        <v>1</v>
      </c>
      <c r="AP147" s="24">
        <v>1</v>
      </c>
      <c r="AQ147" s="16">
        <v>1.976</v>
      </c>
      <c r="AR147" s="16">
        <v>2.7989999999999999</v>
      </c>
      <c r="AS147" s="16">
        <v>4.1660000000000004</v>
      </c>
      <c r="AT147" s="16">
        <v>3.9350000000000001</v>
      </c>
      <c r="AU147" s="16">
        <v>5.1289999999999996</v>
      </c>
      <c r="AV147" s="16">
        <v>6.5439999999999996</v>
      </c>
      <c r="AW147" s="16">
        <v>6.7469999999999999</v>
      </c>
      <c r="AX147" s="54">
        <v>-2.2999999999999998</v>
      </c>
      <c r="AY147" s="21">
        <v>0.8</v>
      </c>
      <c r="AZ147" s="21">
        <v>2</v>
      </c>
      <c r="BA147" s="21">
        <v>4.2</v>
      </c>
      <c r="BB147" s="21">
        <v>3.3</v>
      </c>
      <c r="BC147" s="21">
        <v>5.2</v>
      </c>
      <c r="BD147" s="21">
        <v>7.4</v>
      </c>
      <c r="BE147" s="21">
        <v>7.5</v>
      </c>
    </row>
    <row r="148" spans="1:57" ht="15" customHeight="1" x14ac:dyDescent="0.35">
      <c r="A148" s="15" t="s">
        <v>309</v>
      </c>
      <c r="B148" s="15" t="s">
        <v>117</v>
      </c>
      <c r="C148" s="33" t="s">
        <v>161</v>
      </c>
      <c r="D148" s="17">
        <v>2085</v>
      </c>
      <c r="E148" s="18">
        <v>2410</v>
      </c>
      <c r="F148" s="18">
        <v>2330</v>
      </c>
      <c r="G148" s="18">
        <v>2575</v>
      </c>
      <c r="H148" s="18">
        <v>2865</v>
      </c>
      <c r="I148" s="18">
        <v>2635</v>
      </c>
      <c r="J148" s="18">
        <v>2615</v>
      </c>
      <c r="K148" s="19">
        <v>3050</v>
      </c>
      <c r="L148" s="20">
        <v>10.9</v>
      </c>
      <c r="M148" s="21">
        <v>10.5</v>
      </c>
      <c r="N148" s="21">
        <v>10.6</v>
      </c>
      <c r="O148" s="21">
        <v>19.5</v>
      </c>
      <c r="P148" s="21">
        <v>26</v>
      </c>
      <c r="Q148" s="21">
        <v>27</v>
      </c>
      <c r="R148" s="21">
        <v>28.8</v>
      </c>
      <c r="S148" s="22">
        <v>31.2</v>
      </c>
      <c r="T148" s="16">
        <v>0</v>
      </c>
      <c r="U148" s="16">
        <v>0</v>
      </c>
      <c r="V148" s="16">
        <v>0</v>
      </c>
      <c r="W148" s="16">
        <v>1</v>
      </c>
      <c r="X148" s="16">
        <v>1</v>
      </c>
      <c r="Y148" s="16">
        <v>1</v>
      </c>
      <c r="Z148" s="16">
        <v>1</v>
      </c>
      <c r="AA148" s="16">
        <v>1</v>
      </c>
      <c r="AB148" s="57">
        <v>1.9890000000000001</v>
      </c>
      <c r="AC148" s="16">
        <v>1.9710000000000001</v>
      </c>
      <c r="AD148" s="16">
        <v>2.0990000000000002</v>
      </c>
      <c r="AE148" s="16">
        <v>9.5670000000000002</v>
      </c>
      <c r="AF148" s="16">
        <v>13.115</v>
      </c>
      <c r="AG148" s="16">
        <v>13.241</v>
      </c>
      <c r="AH148" s="16">
        <v>14.548</v>
      </c>
      <c r="AI148" s="16">
        <v>15.282999999999999</v>
      </c>
      <c r="AJ148" s="23">
        <v>0</v>
      </c>
      <c r="AK148" s="16">
        <v>0</v>
      </c>
      <c r="AL148" s="16">
        <v>1</v>
      </c>
      <c r="AM148" s="16">
        <v>1</v>
      </c>
      <c r="AN148" s="16">
        <v>1</v>
      </c>
      <c r="AO148" s="16">
        <v>1</v>
      </c>
      <c r="AP148" s="24">
        <v>1</v>
      </c>
      <c r="AQ148" s="16">
        <v>4.0000000000000001E-3</v>
      </c>
      <c r="AR148" s="16">
        <v>0.124</v>
      </c>
      <c r="AS148" s="16">
        <v>6.8609999999999998</v>
      </c>
      <c r="AT148" s="16">
        <v>10.036</v>
      </c>
      <c r="AU148" s="16">
        <v>10.161</v>
      </c>
      <c r="AV148" s="16">
        <v>11.345000000000001</v>
      </c>
      <c r="AW148" s="16">
        <v>11.971</v>
      </c>
      <c r="AX148" s="54">
        <v>0.7</v>
      </c>
      <c r="AY148" s="21">
        <v>0.5</v>
      </c>
      <c r="AZ148" s="21">
        <v>0.7</v>
      </c>
      <c r="BA148" s="21">
        <v>10</v>
      </c>
      <c r="BB148" s="21">
        <v>16</v>
      </c>
      <c r="BC148" s="21">
        <v>17.2</v>
      </c>
      <c r="BD148" s="21">
        <v>19.100000000000001</v>
      </c>
      <c r="BE148" s="21">
        <v>21</v>
      </c>
    </row>
    <row r="149" spans="1:57" ht="15" customHeight="1" x14ac:dyDescent="0.35">
      <c r="A149" s="15" t="s">
        <v>310</v>
      </c>
      <c r="B149" s="15" t="s">
        <v>118</v>
      </c>
      <c r="C149" s="33" t="s">
        <v>161</v>
      </c>
      <c r="D149" s="17">
        <v>1110</v>
      </c>
      <c r="E149" s="18">
        <v>1395</v>
      </c>
      <c r="F149" s="18">
        <v>1560</v>
      </c>
      <c r="G149" s="18">
        <v>1810</v>
      </c>
      <c r="H149" s="18">
        <v>1645</v>
      </c>
      <c r="I149" s="18">
        <v>1775</v>
      </c>
      <c r="J149" s="18">
        <v>1590</v>
      </c>
      <c r="K149" s="19">
        <v>1810</v>
      </c>
      <c r="L149" s="20">
        <v>13.1</v>
      </c>
      <c r="M149" s="21">
        <v>14.3</v>
      </c>
      <c r="N149" s="21">
        <v>14.4</v>
      </c>
      <c r="O149" s="21">
        <v>15.5</v>
      </c>
      <c r="P149" s="21">
        <v>15.1</v>
      </c>
      <c r="Q149" s="21">
        <v>19.2</v>
      </c>
      <c r="R149" s="21">
        <v>20.7</v>
      </c>
      <c r="S149" s="22">
        <v>21.9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1</v>
      </c>
      <c r="Z149" s="16">
        <v>1</v>
      </c>
      <c r="AA149" s="16">
        <v>1</v>
      </c>
      <c r="AB149" s="57">
        <v>0.39800000000000002</v>
      </c>
      <c r="AC149" s="16">
        <v>1.22</v>
      </c>
      <c r="AD149" s="16">
        <v>1.5149999999999999</v>
      </c>
      <c r="AE149" s="16">
        <v>2.3140000000000001</v>
      </c>
      <c r="AF149" s="16">
        <v>2.63</v>
      </c>
      <c r="AG149" s="16">
        <v>4.9580000000000002</v>
      </c>
      <c r="AH149" s="16">
        <v>5.81</v>
      </c>
      <c r="AI149" s="16">
        <v>6.9219999999999997</v>
      </c>
      <c r="AJ149" s="23">
        <v>0</v>
      </c>
      <c r="AK149" s="16">
        <v>0</v>
      </c>
      <c r="AL149" s="16">
        <v>0</v>
      </c>
      <c r="AM149" s="16">
        <v>0</v>
      </c>
      <c r="AN149" s="16">
        <v>1</v>
      </c>
      <c r="AO149" s="16">
        <v>1</v>
      </c>
      <c r="AP149" s="24">
        <v>1</v>
      </c>
      <c r="AQ149" s="16">
        <v>0.71899999999999997</v>
      </c>
      <c r="AR149" s="16">
        <v>0.97099999999999997</v>
      </c>
      <c r="AS149" s="16">
        <v>1.6579999999999999</v>
      </c>
      <c r="AT149" s="16">
        <v>1.9430000000000001</v>
      </c>
      <c r="AU149" s="16">
        <v>3.956</v>
      </c>
      <c r="AV149" s="16">
        <v>4.7050000000000001</v>
      </c>
      <c r="AW149" s="16">
        <v>5.6509999999999998</v>
      </c>
      <c r="AX149" s="54">
        <v>2</v>
      </c>
      <c r="AY149" s="21">
        <v>3.1</v>
      </c>
      <c r="AZ149" s="21">
        <v>2.9</v>
      </c>
      <c r="BA149" s="21">
        <v>3.9</v>
      </c>
      <c r="BB149" s="21">
        <v>4.0999999999999996</v>
      </c>
      <c r="BC149" s="21">
        <v>7.9</v>
      </c>
      <c r="BD149" s="21">
        <v>9.3000000000000007</v>
      </c>
      <c r="BE149" s="21">
        <v>10.9</v>
      </c>
    </row>
    <row r="150" spans="1:57" ht="15" customHeight="1" x14ac:dyDescent="0.35">
      <c r="A150" s="15" t="s">
        <v>311</v>
      </c>
      <c r="B150" s="15" t="s">
        <v>119</v>
      </c>
      <c r="C150" s="33" t="s">
        <v>162</v>
      </c>
      <c r="D150" s="50">
        <v>130</v>
      </c>
      <c r="E150" s="51">
        <v>160</v>
      </c>
      <c r="F150" s="51">
        <v>210</v>
      </c>
      <c r="G150" s="51">
        <v>205</v>
      </c>
      <c r="H150" s="51">
        <v>160</v>
      </c>
      <c r="I150" s="51">
        <v>140</v>
      </c>
      <c r="J150" s="51">
        <v>150</v>
      </c>
      <c r="K150" s="52">
        <v>140</v>
      </c>
      <c r="L150" s="20">
        <v>14.8</v>
      </c>
      <c r="M150" s="21">
        <v>15.8</v>
      </c>
      <c r="N150" s="21">
        <v>10.6</v>
      </c>
      <c r="O150" s="21">
        <v>13.3</v>
      </c>
      <c r="P150" s="21">
        <v>10</v>
      </c>
      <c r="Q150" s="21">
        <v>12.7</v>
      </c>
      <c r="R150" s="21">
        <v>9.9</v>
      </c>
      <c r="S150" s="22">
        <v>12.7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57">
        <v>-1.421</v>
      </c>
      <c r="AC150" s="16">
        <v>-0.82899999999999996</v>
      </c>
      <c r="AD150" s="16">
        <v>-1.2709999999999999</v>
      </c>
      <c r="AE150" s="16">
        <v>-0.439</v>
      </c>
      <c r="AF150" s="16">
        <v>-0.52200000000000002</v>
      </c>
      <c r="AG150" s="16">
        <v>0.755</v>
      </c>
      <c r="AH150" s="16">
        <v>0.93</v>
      </c>
      <c r="AI150" s="16">
        <v>1.57</v>
      </c>
      <c r="AJ150" s="23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24">
        <v>0</v>
      </c>
      <c r="AQ150" s="16">
        <v>0.53100000000000003</v>
      </c>
      <c r="AR150" s="16">
        <v>0.16400000000000001</v>
      </c>
      <c r="AS150" s="16">
        <v>0.89600000000000002</v>
      </c>
      <c r="AT150" s="16">
        <v>0.80300000000000005</v>
      </c>
      <c r="AU150" s="16">
        <v>1.909</v>
      </c>
      <c r="AV150" s="16">
        <v>2.0649999999999999</v>
      </c>
      <c r="AW150" s="16">
        <v>2.6240000000000001</v>
      </c>
      <c r="AX150" s="54">
        <v>3</v>
      </c>
      <c r="AY150" s="21">
        <v>3.4</v>
      </c>
      <c r="AZ150" s="21">
        <v>-1.9</v>
      </c>
      <c r="BA150" s="21">
        <v>0.4</v>
      </c>
      <c r="BB150" s="21">
        <v>-3.1</v>
      </c>
      <c r="BC150" s="21">
        <v>1.4</v>
      </c>
      <c r="BD150" s="21">
        <v>-1.4</v>
      </c>
      <c r="BE150" s="21">
        <v>-0.1</v>
      </c>
    </row>
    <row r="151" spans="1:57" ht="15" customHeight="1" x14ac:dyDescent="0.35">
      <c r="A151" s="15" t="s">
        <v>312</v>
      </c>
      <c r="B151" s="15" t="s">
        <v>120</v>
      </c>
      <c r="C151" s="33" t="s">
        <v>161</v>
      </c>
      <c r="D151" s="17">
        <v>2165</v>
      </c>
      <c r="E151" s="18">
        <v>2410</v>
      </c>
      <c r="F151" s="18">
        <v>2535</v>
      </c>
      <c r="G151" s="18">
        <v>2590</v>
      </c>
      <c r="H151" s="18">
        <v>2555</v>
      </c>
      <c r="I151" s="18">
        <v>2695</v>
      </c>
      <c r="J151" s="18">
        <v>2865</v>
      </c>
      <c r="K151" s="19">
        <v>3020</v>
      </c>
      <c r="L151" s="20">
        <v>20.5</v>
      </c>
      <c r="M151" s="21">
        <v>22.3</v>
      </c>
      <c r="N151" s="21">
        <v>22.6</v>
      </c>
      <c r="O151" s="21">
        <v>25</v>
      </c>
      <c r="P151" s="21">
        <v>25.9</v>
      </c>
      <c r="Q151" s="21">
        <v>25.1</v>
      </c>
      <c r="R151" s="21">
        <v>26.4</v>
      </c>
      <c r="S151" s="22">
        <v>26.3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57">
        <v>-3.3239999999999998</v>
      </c>
      <c r="AC151" s="16">
        <v>-2.5840000000000001</v>
      </c>
      <c r="AD151" s="16">
        <v>-2.7930000000000001</v>
      </c>
      <c r="AE151" s="16">
        <v>-2.1429999999999998</v>
      </c>
      <c r="AF151" s="16">
        <v>-0.76100000000000001</v>
      </c>
      <c r="AG151" s="16">
        <v>-0.38200000000000001</v>
      </c>
      <c r="AH151" s="16">
        <v>1.0169999999999999</v>
      </c>
      <c r="AI151" s="16">
        <v>1.3520000000000001</v>
      </c>
      <c r="AJ151" s="23">
        <v>0</v>
      </c>
      <c r="AK151" s="16">
        <v>0</v>
      </c>
      <c r="AL151" s="16">
        <v>0</v>
      </c>
      <c r="AM151" s="16">
        <v>0</v>
      </c>
      <c r="AN151" s="16">
        <v>0</v>
      </c>
      <c r="AO151" s="16">
        <v>1</v>
      </c>
      <c r="AP151" s="24">
        <v>1</v>
      </c>
      <c r="AQ151" s="16">
        <v>0.66600000000000004</v>
      </c>
      <c r="AR151" s="16">
        <v>0.48399999999999999</v>
      </c>
      <c r="AS151" s="16">
        <v>1.1220000000000001</v>
      </c>
      <c r="AT151" s="16">
        <v>2.4350000000000001</v>
      </c>
      <c r="AU151" s="16">
        <v>2.8010000000000002</v>
      </c>
      <c r="AV151" s="16">
        <v>4.1459999999999999</v>
      </c>
      <c r="AW151" s="16">
        <v>4.4720000000000004</v>
      </c>
      <c r="AX151" s="54">
        <v>-4.9000000000000004</v>
      </c>
      <c r="AY151" s="21">
        <v>-3.9</v>
      </c>
      <c r="AZ151" s="21">
        <v>-4.5999999999999996</v>
      </c>
      <c r="BA151" s="21">
        <v>-3.7</v>
      </c>
      <c r="BB151" s="21">
        <v>-1</v>
      </c>
      <c r="BC151" s="21">
        <v>-0.4</v>
      </c>
      <c r="BD151" s="21">
        <v>1.9</v>
      </c>
      <c r="BE151" s="21">
        <v>2.2999999999999998</v>
      </c>
    </row>
    <row r="152" spans="1:57" ht="15" customHeight="1" x14ac:dyDescent="0.35">
      <c r="A152" s="15" t="s">
        <v>313</v>
      </c>
      <c r="B152" s="15" t="s">
        <v>145</v>
      </c>
      <c r="C152" s="33" t="s">
        <v>162</v>
      </c>
      <c r="D152" s="50">
        <v>30</v>
      </c>
      <c r="E152" s="51">
        <v>70</v>
      </c>
      <c r="F152" s="51">
        <v>50</v>
      </c>
      <c r="G152" s="51">
        <v>80</v>
      </c>
      <c r="H152" s="51">
        <v>70</v>
      </c>
      <c r="I152" s="51">
        <v>85</v>
      </c>
      <c r="J152" s="51">
        <v>65</v>
      </c>
      <c r="K152" s="52">
        <v>65</v>
      </c>
      <c r="L152" s="20">
        <v>25</v>
      </c>
      <c r="M152" s="21">
        <v>21.7</v>
      </c>
      <c r="N152" s="21">
        <v>24</v>
      </c>
      <c r="O152" s="21">
        <v>27.8</v>
      </c>
      <c r="P152" s="21">
        <v>22.1</v>
      </c>
      <c r="Q152" s="21">
        <v>27.7</v>
      </c>
      <c r="R152" s="21">
        <v>39.4</v>
      </c>
      <c r="S152" s="22">
        <v>26.9</v>
      </c>
      <c r="T152" s="16">
        <v>0</v>
      </c>
      <c r="U152" s="16">
        <v>0</v>
      </c>
      <c r="V152" s="16">
        <v>1</v>
      </c>
      <c r="W152" s="16">
        <v>1</v>
      </c>
      <c r="X152" s="16">
        <v>1</v>
      </c>
      <c r="Y152" s="16">
        <v>1</v>
      </c>
      <c r="Z152" s="16">
        <v>1</v>
      </c>
      <c r="AA152" s="16">
        <v>1</v>
      </c>
      <c r="AB152" s="57">
        <v>2.7490000000000001</v>
      </c>
      <c r="AC152" s="16">
        <v>3.53</v>
      </c>
      <c r="AD152" s="16">
        <v>3.677</v>
      </c>
      <c r="AE152" s="16">
        <v>4.7249999999999996</v>
      </c>
      <c r="AF152" s="16">
        <v>4.5149999999999997</v>
      </c>
      <c r="AG152" s="16">
        <v>5.6079999999999997</v>
      </c>
      <c r="AH152" s="16">
        <v>7.0469999999999997</v>
      </c>
      <c r="AI152" s="16">
        <v>6.5469999999999997</v>
      </c>
      <c r="AJ152" s="23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1</v>
      </c>
      <c r="AP152" s="24">
        <v>0</v>
      </c>
      <c r="AQ152" s="16">
        <v>0.65</v>
      </c>
      <c r="AR152" s="16">
        <v>0.79100000000000004</v>
      </c>
      <c r="AS152" s="16">
        <v>1.639</v>
      </c>
      <c r="AT152" s="16">
        <v>1.47</v>
      </c>
      <c r="AU152" s="16">
        <v>2.387</v>
      </c>
      <c r="AV152" s="16">
        <v>3.68</v>
      </c>
      <c r="AW152" s="16">
        <v>3.2360000000000002</v>
      </c>
      <c r="AX152" s="54">
        <v>12.8</v>
      </c>
      <c r="AY152" s="21">
        <v>12.4</v>
      </c>
      <c r="AZ152" s="21">
        <v>11.8</v>
      </c>
      <c r="BA152" s="21">
        <v>16.7</v>
      </c>
      <c r="BB152" s="21">
        <v>10</v>
      </c>
      <c r="BC152" s="21">
        <v>16.5</v>
      </c>
      <c r="BD152" s="21">
        <v>28</v>
      </c>
      <c r="BE152" s="21">
        <v>15.2</v>
      </c>
    </row>
    <row r="153" spans="1:57" ht="15" customHeight="1" x14ac:dyDescent="0.35">
      <c r="A153" s="25" t="s">
        <v>314</v>
      </c>
      <c r="B153" s="25" t="s">
        <v>121</v>
      </c>
      <c r="C153" s="34" t="s">
        <v>161</v>
      </c>
      <c r="D153" s="47">
        <v>1050</v>
      </c>
      <c r="E153" s="48">
        <v>1090</v>
      </c>
      <c r="F153" s="48">
        <v>1085</v>
      </c>
      <c r="G153" s="48">
        <v>1290</v>
      </c>
      <c r="H153" s="48">
        <v>1300</v>
      </c>
      <c r="I153" s="48">
        <v>1360</v>
      </c>
      <c r="J153" s="48">
        <v>1370</v>
      </c>
      <c r="K153" s="49">
        <v>1175</v>
      </c>
      <c r="L153" s="27">
        <v>10.9</v>
      </c>
      <c r="M153" s="28">
        <v>11.6</v>
      </c>
      <c r="N153" s="28">
        <v>16</v>
      </c>
      <c r="O153" s="28">
        <v>15.8</v>
      </c>
      <c r="P153" s="28">
        <v>16.100000000000001</v>
      </c>
      <c r="Q153" s="28">
        <v>16</v>
      </c>
      <c r="R153" s="28">
        <v>18.5</v>
      </c>
      <c r="S153" s="29">
        <v>21.6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1</v>
      </c>
      <c r="Z153" s="26">
        <v>1</v>
      </c>
      <c r="AA153" s="26">
        <v>1</v>
      </c>
      <c r="AB153" s="58">
        <v>-0.91500000000000004</v>
      </c>
      <c r="AC153" s="26">
        <v>-0.48499999999999999</v>
      </c>
      <c r="AD153" s="26">
        <v>1.996</v>
      </c>
      <c r="AE153" s="26">
        <v>2.5419999999999998</v>
      </c>
      <c r="AF153" s="26">
        <v>3.3050000000000002</v>
      </c>
      <c r="AG153" s="26">
        <v>3.988</v>
      </c>
      <c r="AH153" s="26">
        <v>5.26</v>
      </c>
      <c r="AI153" s="26">
        <v>6.9249999999999998</v>
      </c>
      <c r="AJ153" s="30">
        <v>0</v>
      </c>
      <c r="AK153" s="26">
        <v>0</v>
      </c>
      <c r="AL153" s="26">
        <v>0</v>
      </c>
      <c r="AM153" s="26">
        <v>1</v>
      </c>
      <c r="AN153" s="26">
        <v>1</v>
      </c>
      <c r="AO153" s="26">
        <v>1</v>
      </c>
      <c r="AP153" s="31">
        <v>1</v>
      </c>
      <c r="AQ153" s="26">
        <v>0.374</v>
      </c>
      <c r="AR153" s="26">
        <v>2.5609999999999999</v>
      </c>
      <c r="AS153" s="26">
        <v>3.04</v>
      </c>
      <c r="AT153" s="26">
        <v>3.702</v>
      </c>
      <c r="AU153" s="26">
        <v>4.2939999999999996</v>
      </c>
      <c r="AV153" s="26">
        <v>5.391</v>
      </c>
      <c r="AW153" s="26">
        <v>6.835</v>
      </c>
      <c r="AX153" s="55">
        <v>-0.3</v>
      </c>
      <c r="AY153" s="28">
        <v>0</v>
      </c>
      <c r="AZ153" s="28">
        <v>4.0999999999999996</v>
      </c>
      <c r="BA153" s="28">
        <v>4.4000000000000004</v>
      </c>
      <c r="BB153" s="28">
        <v>5.2</v>
      </c>
      <c r="BC153" s="28">
        <v>5.9</v>
      </c>
      <c r="BD153" s="28">
        <v>7.9</v>
      </c>
      <c r="BE153" s="28">
        <v>11.1</v>
      </c>
    </row>
  </sheetData>
  <sortState xmlns:xlrd2="http://schemas.microsoft.com/office/spreadsheetml/2017/richdata2" ref="A6:BE153">
    <sortCondition ref="A7:A154"/>
  </sortState>
  <mergeCells count="10">
    <mergeCell ref="T4:AA4"/>
    <mergeCell ref="AJ4:AP4"/>
    <mergeCell ref="AX4:BE4"/>
    <mergeCell ref="AQ4:AW4"/>
    <mergeCell ref="AB4:AI4"/>
    <mergeCell ref="A4:A5"/>
    <mergeCell ref="C4:C5"/>
    <mergeCell ref="B4:B5"/>
    <mergeCell ref="D4:K4"/>
    <mergeCell ref="L4:S4"/>
  </mergeCells>
  <conditionalFormatting sqref="T6:AW153">
    <cfRule type="cellIs" dxfId="5" priority="6" operator="equal">
      <formula>-1</formula>
    </cfRule>
    <cfRule type="cellIs" dxfId="4" priority="7" operator="equal">
      <formula>1</formula>
    </cfRule>
  </conditionalFormatting>
  <conditionalFormatting sqref="AB6:AI153">
    <cfRule type="expression" dxfId="3" priority="4">
      <formula>AB6&gt;3.5844</formula>
    </cfRule>
    <cfRule type="expression" dxfId="2" priority="3">
      <formula>AB6&lt;-3.5844</formula>
    </cfRule>
  </conditionalFormatting>
  <conditionalFormatting sqref="AQ6:AW153">
    <cfRule type="expression" dxfId="1" priority="2">
      <formula>AQ6&gt;3.5844</formula>
    </cfRule>
    <cfRule type="expression" dxfId="0" priority="1">
      <formula>AQ6&lt;-3.5844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</vt:lpstr>
      <vt:lpstr>First and upper second class</vt:lpstr>
      <vt:lpstr>First class</vt:lpstr>
      <vt:lpstr>HEP_table_first_all</vt:lpstr>
      <vt:lpstr>HEP_table_gooddeg_all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Hannah White [7271]</cp:lastModifiedBy>
  <dcterms:created xsi:type="dcterms:W3CDTF">2011-02-11T15:45:55Z</dcterms:created>
  <dcterms:modified xsi:type="dcterms:W3CDTF">2020-08-06T10:18:20Z</dcterms:modified>
</cp:coreProperties>
</file>