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officeforstudents.sharepoint.com/sites/Team-DigitalPublishingTeam/Shared Documents/Design studio/WEBSITE/Publications/Financial sustainability report 2023/Final/"/>
    </mc:Choice>
  </mc:AlternateContent>
  <xr:revisionPtr revIDLastSave="1" documentId="8_{7781DAA8-EAEA-47A7-8331-542297036E51}" xr6:coauthVersionLast="47" xr6:coauthVersionMax="47" xr10:uidLastSave="{87D4C221-4446-400C-B0E6-F56C36A6DC96}"/>
  <bookViews>
    <workbookView xWindow="-98" yWindow="-98" windowWidth="20715" windowHeight="13276" xr2:uid="{00000000-000D-0000-FFFF-FFFF00000000}"/>
  </bookViews>
  <sheets>
    <sheet name="Notes" sheetId="4" r:id="rId1"/>
    <sheet name="Aggregate_financial_data" sheetId="3" r:id="rId2"/>
    <sheet name="Expenditure_breakdown" sheetId="6" r:id="rId3"/>
    <sheet name="Income_sources" sheetId="2" r:id="rId4"/>
    <sheet name="Tuition_fee_data" sheetId="1" r:id="rId5"/>
    <sheet name="Student_number_data" sheetId="5" r:id="rId6"/>
    <sheet name="All_data_output" sheetId="7" r:id="rId7"/>
  </sheets>
  <definedNames>
    <definedName name="all_data">All_data_output!$A$3:$J$226</definedName>
    <definedName name="Expend_t1">Expenditure_breakdown!$B$5:$G$13</definedName>
    <definedName name="Expend_t2">Expenditure_breakdown!$B$16:$G$24</definedName>
    <definedName name="Expend_t3">Expenditure_breakdown!$B$27:$G$35</definedName>
    <definedName name="Expend_t4">Expenditure_breakdown!$B$38:$G$46</definedName>
    <definedName name="Expend_t5">Expenditure_breakdown!$B$49:$G$57</definedName>
    <definedName name="Expend_t6">Expenditure_breakdown!$B$60:$G$68</definedName>
    <definedName name="Expend_t7">Expenditure_breakdown!$B$71:$G$79</definedName>
    <definedName name="FTE_t1">Student_number_data!$B$5:$G$13</definedName>
    <definedName name="FTE_t2">Student_number_data!$B$16:$G$24</definedName>
    <definedName name="FTE_t3">Student_number_data!$B$27:$G$35</definedName>
    <definedName name="Income_t1">Income_sources!$B$5:$G$12</definedName>
    <definedName name="Income_t2">Income_sources!$B$15:$G$22</definedName>
    <definedName name="Income_t3">Income_sources!$B$25:$G$32</definedName>
    <definedName name="Income_t4">Income_sources!$B$35:$G$42</definedName>
    <definedName name="Income_t5">Income_sources!$B$45:$G$52</definedName>
    <definedName name="Income_t6">Income_sources!$B$55:$G$62</definedName>
    <definedName name="Income_t7">Income_sources!$B$65:$G$72</definedName>
    <definedName name="Indicators_t1">Aggregate_financial_data!$B$5:$G$15</definedName>
    <definedName name="Indicators_t2">Aggregate_financial_data!$B$18:$G$28</definedName>
    <definedName name="Indicators_t3">Aggregate_financial_data!$B$31:$G$41</definedName>
    <definedName name="Indicators_t4">Aggregate_financial_data!$B$44:$G$54</definedName>
    <definedName name="Indicators_t5">Aggregate_financial_data!$B$57:$G$67</definedName>
    <definedName name="Indicators_t6">Aggregate_financial_data!$B$70:$G$80</definedName>
    <definedName name="Indicators_t7">Aggregate_financial_data!$B$83:$G$93</definedName>
    <definedName name="_xlnm.Print_Area" localSheetId="1">Aggregate_financial_data!$A$1:$G$93</definedName>
    <definedName name="_xlnm.Print_Area" localSheetId="2">Expenditure_breakdown!$A$1:$G$79</definedName>
    <definedName name="_xlnm.Print_Area" localSheetId="3">Income_sources!$A$1:$G$72</definedName>
    <definedName name="_xlnm.Print_Area" localSheetId="0">Notes!$A$1:$Y$25</definedName>
    <definedName name="_xlnm.Print_Area" localSheetId="5">Student_number_data!$A$1:$G$35</definedName>
    <definedName name="_xlnm.Print_Area" localSheetId="4">Tuition_fee_data!$A$1:$G$35</definedName>
    <definedName name="Tuition_t1">Tuition_fee_data!$B$5:$G$13</definedName>
    <definedName name="Tuition_t2">Tuition_fee_data!$B$16:$G$24</definedName>
    <definedName name="Tuition_t3">Tuition_fee_data!$B$27:$G$35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<sst xmlns="http://schemas.openxmlformats.org/spreadsheetml/2006/main" count="1554" uniqueCount="151">
  <si>
    <t>Financial sustainability of higher education providers in England</t>
  </si>
  <si>
    <t>Annex C</t>
  </si>
  <si>
    <t>This annex supplements the 'Financial sustainability of higher education providers in England - 2023 update' publication</t>
  </si>
  <si>
    <t xml:space="preserve">It provides an analysis of key financial data for seven ‘finance typology’ peer groups. </t>
  </si>
  <si>
    <t>The ‘finance typology’ peer groupings are based on the amount and type of income received by providers, as well the level and subject areas predominantly studied by their students. The methodology and the data sources used to assign providers to these groups are set out in our Provider typologies 2022 paper published in November 2022:</t>
  </si>
  <si>
    <t>Provider typologies 2022: Methodology for grouping OfS-registered providers</t>
  </si>
  <si>
    <t>The tables in this workbook include the following naming conventions for ease of reference. The number of providers in each group is also shown below.</t>
  </si>
  <si>
    <t>Finance typology description</t>
  </si>
  <si>
    <t>Name for peer group</t>
  </si>
  <si>
    <t>Count of providers</t>
  </si>
  <si>
    <t>Specialist: creative</t>
  </si>
  <si>
    <t>Specialist: other</t>
  </si>
  <si>
    <t>Specialist</t>
  </si>
  <si>
    <t>QI over £200m and over 70% of income</t>
  </si>
  <si>
    <t>Larger teaching intensive</t>
  </si>
  <si>
    <t>QI over £200m and less than 70% of income</t>
  </si>
  <si>
    <t>Larger research intensive</t>
  </si>
  <si>
    <t>QI £100m - £200m</t>
  </si>
  <si>
    <t>Medium</t>
  </si>
  <si>
    <t>QI less than £100m or unknown</t>
  </si>
  <si>
    <t>Smaller</t>
  </si>
  <si>
    <t>Majority Level 4/5</t>
  </si>
  <si>
    <t>Level 4/5</t>
  </si>
  <si>
    <t>Source of data:</t>
  </si>
  <si>
    <t>OfS Annual Financial Return (AFR) collected from 254 OfS registered higher education providers in England (excluding further education colleges).</t>
  </si>
  <si>
    <t>227 higher education providers' data has been taken from AFR22 and represents data submitted in providers' audited financial statements for the year ending 2022 (labelled 2021-22) and prior year 2021 (labelled 2020-21). There are also four years of forecast data 2022-23 to 2025-26.</t>
  </si>
  <si>
    <t>27 higher education providers' data has been taken from AFR21, as they have not yet been required to submit AFR22. For these providers the 2021-22 data represent a forecast position submitted to the OfS during 2022. The prior year 2020-21 data reflect audited data.</t>
  </si>
  <si>
    <t>There are a further four years forecast data 2022-23 to 2025-26.</t>
  </si>
  <si>
    <t>Aggregate financial data</t>
  </si>
  <si>
    <t>Each table summarises aggregate financial data for seven peer groups:  Larger Teaching intensive, Larger Research intensive, Medium, Smaller, Specialist: creative, Specialist and Level 4/5 peer groups.</t>
  </si>
  <si>
    <t>Table 1: Summary of aggregate financial data for Larger Teaching intensive peer group</t>
  </si>
  <si>
    <t>All data £M Larger Teaching intensive</t>
  </si>
  <si>
    <t>2020-21
(Actual)</t>
  </si>
  <si>
    <t>2021-22
(Actual)</t>
  </si>
  <si>
    <t>2022-23
(Forecast)</t>
  </si>
  <si>
    <t>2023-24
(Forecast)</t>
  </si>
  <si>
    <t>2024-25
(Forecast)</t>
  </si>
  <si>
    <t>2025-26
(Forecast)</t>
  </si>
  <si>
    <t>F1</t>
  </si>
  <si>
    <t>F2</t>
  </si>
  <si>
    <t>F3</t>
  </si>
  <si>
    <t>F4</t>
  </si>
  <si>
    <t>F5</t>
  </si>
  <si>
    <t>F6</t>
  </si>
  <si>
    <r>
      <t>Total income</t>
    </r>
    <r>
      <rPr>
        <b/>
        <sz val="11"/>
        <rFont val="Arial"/>
        <family val="2"/>
      </rPr>
      <t> </t>
    </r>
  </si>
  <si>
    <r>
      <t>Surplus/(Deficit)</t>
    </r>
    <r>
      <rPr>
        <b/>
        <sz val="11"/>
        <rFont val="Arial"/>
        <family val="2"/>
      </rPr>
      <t> </t>
    </r>
  </si>
  <si>
    <r>
      <t>Surplus/(Deficit) as a % of total income</t>
    </r>
    <r>
      <rPr>
        <b/>
        <sz val="11"/>
        <rFont val="Arial"/>
        <family val="2"/>
      </rPr>
      <t> </t>
    </r>
  </si>
  <si>
    <r>
      <t>Cash flow from operating activities</t>
    </r>
    <r>
      <rPr>
        <b/>
        <sz val="11"/>
        <rFont val="Arial"/>
        <family val="2"/>
      </rPr>
      <t> </t>
    </r>
  </si>
  <si>
    <r>
      <t>Cash flow from operating activities as a % of total income</t>
    </r>
    <r>
      <rPr>
        <b/>
        <sz val="11"/>
        <rFont val="Arial"/>
        <family val="2"/>
      </rPr>
      <t> </t>
    </r>
  </si>
  <si>
    <r>
      <t>Net liquidity</t>
    </r>
    <r>
      <rPr>
        <b/>
        <sz val="11"/>
        <rFont val="Arial"/>
        <family val="2"/>
      </rPr>
      <t> </t>
    </r>
  </si>
  <si>
    <r>
      <t>Net liquidity days</t>
    </r>
    <r>
      <rPr>
        <b/>
        <sz val="11"/>
        <rFont val="Arial"/>
        <family val="2"/>
      </rPr>
      <t> </t>
    </r>
  </si>
  <si>
    <r>
      <t>External borrowing</t>
    </r>
    <r>
      <rPr>
        <b/>
        <sz val="11"/>
        <rFont val="Arial"/>
        <family val="2"/>
      </rPr>
      <t> </t>
    </r>
  </si>
  <si>
    <r>
      <t>Borrowing as a % of total income</t>
    </r>
    <r>
      <rPr>
        <b/>
        <sz val="11"/>
        <rFont val="Arial"/>
        <family val="2"/>
      </rPr>
      <t> </t>
    </r>
  </si>
  <si>
    <r>
      <t>Net current assets/(liabilities)</t>
    </r>
    <r>
      <rPr>
        <b/>
        <sz val="11"/>
        <rFont val="Arial"/>
        <family val="2"/>
      </rPr>
      <t> </t>
    </r>
  </si>
  <si>
    <t>Table 2: Summary of aggregate financial data for Larger Research intensive peer group</t>
  </si>
  <si>
    <t>All data £M Larger Research intensive</t>
  </si>
  <si>
    <r>
      <t>Net current assets/(liabilities)</t>
    </r>
    <r>
      <rPr>
        <b/>
        <sz val="11"/>
        <color theme="1"/>
        <rFont val="Calibri"/>
        <family val="2"/>
        <scheme val="minor"/>
      </rPr>
      <t> </t>
    </r>
  </si>
  <si>
    <t>Table 3: Summary of aggregate financial data for Medium peer group</t>
  </si>
  <si>
    <t>All data £M Medium</t>
  </si>
  <si>
    <t>Table 4: Summary of aggregate financial data for Smaller peer group</t>
  </si>
  <si>
    <t>All data £M Smaller</t>
  </si>
  <si>
    <t>Table 5: Summary of aggregate financial data for Specialist: creative peer group</t>
  </si>
  <si>
    <t>All data £M Specialist: creative</t>
  </si>
  <si>
    <t>Table 6: Summary of aggregate financial data for Specialist peer group</t>
  </si>
  <si>
    <t>All data £M Specialist</t>
  </si>
  <si>
    <t>Table 7: Summary of aggregate financial data for Level 4/5 peer group</t>
  </si>
  <si>
    <t>All data £M Level 4/5</t>
  </si>
  <si>
    <t>Expenditure breakdown</t>
  </si>
  <si>
    <t>Table 1: Expenditure data for Larger Teaching intensive peer group</t>
  </si>
  <si>
    <t>Staff costs (excluding pension adjustments)</t>
  </si>
  <si>
    <t>Restructuring costs</t>
  </si>
  <si>
    <t>Other operating expenses</t>
  </si>
  <si>
    <t>Depreciation and amortisation</t>
  </si>
  <si>
    <t>Interest and other finance costs</t>
  </si>
  <si>
    <t>Total expenditure (excluding pension adjustments)</t>
  </si>
  <si>
    <t>Pension adjustments</t>
  </si>
  <si>
    <t>Total expenditure</t>
  </si>
  <si>
    <t>Table 2: Expenditure data for Larger Research intensive peer group</t>
  </si>
  <si>
    <t>Table 3: Expenditure data for Medium peer group</t>
  </si>
  <si>
    <t>Table 4: Expenditure data for Smaller peer group</t>
  </si>
  <si>
    <t>Table 5: Expenditure data for Specialist: creative peer group</t>
  </si>
  <si>
    <t>Table 6: Expenditure data for Specialist: peer group</t>
  </si>
  <si>
    <t>Table 7: Expenditure data for Level 4/5 peer group</t>
  </si>
  <si>
    <t>Income sources</t>
  </si>
  <si>
    <t>Table 1: Income data for Larger Teaching intensive peer group</t>
  </si>
  <si>
    <t>Course fees and education contracts </t>
  </si>
  <si>
    <t>Funding body grants </t>
  </si>
  <si>
    <t>Research grants and contracts </t>
  </si>
  <si>
    <t>Other income </t>
  </si>
  <si>
    <t>Investment income </t>
  </si>
  <si>
    <t>Donations and endowments </t>
  </si>
  <si>
    <t>Total </t>
  </si>
  <si>
    <t>Table 2: Income data for Larger Research intensive peer group</t>
  </si>
  <si>
    <t>Table 3: Income data for Medium peer group</t>
  </si>
  <si>
    <t>Table 4: Income data for Smaller peer group</t>
  </si>
  <si>
    <t>Table 5: Income data for Specialist: creative peer group</t>
  </si>
  <si>
    <t>Table 6: Income data for Specialist peer group</t>
  </si>
  <si>
    <t>Table 7: Income data for Level 4/5 peer group</t>
  </si>
  <si>
    <t>Tuition fee data</t>
  </si>
  <si>
    <t>Table 1: UK-domiciled tuition fee income by peer group</t>
  </si>
  <si>
    <t>UK higher education tuition fee income (£M)</t>
  </si>
  <si>
    <t>Larger Teaching intensive</t>
  </si>
  <si>
    <t>Larger Research intensive</t>
  </si>
  <si>
    <t>Sector</t>
  </si>
  <si>
    <t>Table 2: EU-domiciled tuition fee income by peer group</t>
  </si>
  <si>
    <t>EU higher education tuition fee income (£M)</t>
  </si>
  <si>
    <t>Table 3: Non-EU-domiciled tuition fee income by peer group</t>
  </si>
  <si>
    <t>Non-EU higher education tuition fee income (£M)</t>
  </si>
  <si>
    <t>Student numbers data</t>
  </si>
  <si>
    <t>Table 1: UK-domiciled student numbers by peer group</t>
  </si>
  <si>
    <t>UK higher education student numbers</t>
  </si>
  <si>
    <t>Table 2: EU-domiciled student numbers by peer group</t>
  </si>
  <si>
    <t>EU higher education student numbers</t>
  </si>
  <si>
    <t>Table 3: Non-EU-domiciled student numbers by peer group</t>
  </si>
  <si>
    <t>Non-EU higher education student numbers</t>
  </si>
  <si>
    <t>This output contains all the data within the 5 preceding worksheets</t>
  </si>
  <si>
    <t>Table</t>
  </si>
  <si>
    <t>Peer group</t>
  </si>
  <si>
    <t>Description</t>
  </si>
  <si>
    <t>Unit</t>
  </si>
  <si>
    <t>F7</t>
  </si>
  <si>
    <t>F8</t>
  </si>
  <si>
    <t>F9</t>
  </si>
  <si>
    <t>F10</t>
  </si>
  <si>
    <t>Total income</t>
  </si>
  <si>
    <t>£M</t>
  </si>
  <si>
    <t>Surplus/(Deficit)</t>
  </si>
  <si>
    <t>Surplus/(Deficit) as a % of total income</t>
  </si>
  <si>
    <t>%</t>
  </si>
  <si>
    <t>Cash flow from operating activities</t>
  </si>
  <si>
    <t>Cash flow from operating activities as a % of total income</t>
  </si>
  <si>
    <t>Net liquidity</t>
  </si>
  <si>
    <t>Net liquidity days</t>
  </si>
  <si>
    <t>Days</t>
  </si>
  <si>
    <t>External borrowing</t>
  </si>
  <si>
    <t>Borrowing as a % of total income</t>
  </si>
  <si>
    <t>Net current assets/(liabilities)</t>
  </si>
  <si>
    <t>Course fees and education contracts</t>
  </si>
  <si>
    <t>Funding body grants</t>
  </si>
  <si>
    <t>Research grants and contracts</t>
  </si>
  <si>
    <t>Other income</t>
  </si>
  <si>
    <t>Investment income</t>
  </si>
  <si>
    <t>Donations and endowments</t>
  </si>
  <si>
    <t>UK-domiciled tuition fee income</t>
  </si>
  <si>
    <t>EU-domiciled tuition fee income</t>
  </si>
  <si>
    <t>Non-EU-domiciled tuition fee income</t>
  </si>
  <si>
    <t>UK-domiciled student numbers</t>
  </si>
  <si>
    <t>FTEs</t>
  </si>
  <si>
    <t>EU-domiciled student numbers</t>
  </si>
  <si>
    <t>Non-EU-domiciled student numbers</t>
  </si>
  <si>
    <t>https://www.officeforstudents.org.uk/publications/financial-sustainability-of-higher-education-providers-in-england-2023-update/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</si>
</sst>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0.0\%"/>
    <numFmt numFmtId="165" formatCode="&quot;£&quot;#,##0&quot;M&quot;;\-&quot;£&quot;#,##0&quot;M&quot;"/>
    <numFmt numFmtId="166" formatCode="#,##0_ ;\-#,##0\ "/>
    <numFmt numFmtId="167" formatCode="#,##0.0"/>
  </numFmts>
  <fonts count="20" x14ac:knownFonts="1">
    <font>
      <sz val="11"/>
      <color theme="1"/>
      <name val="Calibri"/>
      <family val="2"/>
      <scheme val="minor"/>
    </font>
    <font>
      <sz val="11"/>
      <color theme="1"/>
      <name val="Arial"/>
      <family val="2"/>
    </font>
    <font>
      <sz val="11"/>
      <name val="Arial"/>
      <family val="2"/>
    </font>
    <font>
      <b/>
      <sz val="11"/>
      <name val="Arial"/>
      <family val="2"/>
    </font>
    <font>
      <b/>
      <sz val="20"/>
      <color rgb="FF002554"/>
      <name val="Arial"/>
      <family val="2"/>
    </font>
    <font>
      <b/>
      <sz val="14"/>
      <color rgb="FF002554"/>
      <name val="Arial"/>
      <family val="2"/>
    </font>
    <font>
      <b/>
      <sz val="11"/>
      <color rgb="FF002554"/>
      <name val="Arial"/>
      <family val="2"/>
    </font>
    <font>
      <b/>
      <sz val="11"/>
      <color theme="1"/>
      <name val="Arial"/>
      <family val="2"/>
    </font>
    <font>
      <b/>
      <sz val="12"/>
      <color rgb="FF002554"/>
      <name val="Arial"/>
      <family val="2"/>
    </font>
    <font>
      <u/>
      <sz val="11"/>
      <name val="Arial"/>
      <family val="2"/>
    </font>
    <font>
      <u/>
      <sz val="11"/>
      <color theme="11"/>
      <name val="Arial"/>
      <family val="2"/>
    </font>
    <font>
      <b/>
      <sz val="11"/>
      <color theme="0"/>
      <name val="Arial"/>
      <family val="2"/>
    </font>
    <font>
      <sz val="11"/>
      <color rgb="FF000000"/>
      <name val="Arial"/>
      <family val="2"/>
    </font>
    <font>
      <b/>
      <sz val="11"/>
      <color rgb="FF000000"/>
      <name val="Arial"/>
      <family val="2"/>
    </font>
    <font>
      <sz val="11"/>
      <color rgb="FF000000"/>
      <name val="Calibri"/>
      <family val="2"/>
      <scheme val="minor"/>
    </font>
    <font>
      <b/>
      <sz val="11"/>
      <color theme="1"/>
      <name val="Calibri"/>
      <family val="2"/>
      <scheme val="minor"/>
    </font>
    <font>
      <b/>
      <sz val="11"/>
      <color rgb="FFFFFFFF"/>
      <name val="Arial"/>
      <family val="2"/>
    </font>
    <font>
      <u/>
      <sz val="10"/>
      <color rgb="FF008080"/>
      <name val="Arial"/>
      <family val="2"/>
    </font>
    <font>
      <u/>
      <sz val="11"/>
      <color theme="10"/>
      <name val="Calibri"/>
      <family val="2"/>
      <scheme val="minor"/>
    </font>
    <font>
      <u/>
      <sz val="11"/>
      <color theme="10"/>
      <name val="Arial"/>
      <family val="2"/>
    </font>
  </fonts>
  <fills count="5">
    <fill>
      <patternFill patternType="none"/>
    </fill>
    <fill>
      <patternFill patternType="gray125"/>
    </fill>
    <fill>
      <patternFill patternType="solid">
        <fgColor rgb="FFFFFFFF"/>
        <bgColor indexed="64"/>
      </patternFill>
    </fill>
    <fill>
      <patternFill patternType="solid">
        <fgColor rgb="FF002554"/>
        <bgColor indexed="64"/>
      </patternFill>
    </fill>
    <fill>
      <patternFill patternType="solid">
        <fgColor rgb="FFFFFFFF"/>
        <bgColor rgb="FF000000"/>
      </patternFill>
    </fill>
  </fills>
  <borders count="27">
    <border>
      <left/>
      <right/>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right style="hair">
        <color indexed="64"/>
      </right>
      <top style="hair">
        <color indexed="64"/>
      </top>
      <bottom style="hair">
        <color indexed="64"/>
      </bottom>
      <diagonal/>
    </border>
    <border>
      <left/>
      <right style="hair">
        <color indexed="64"/>
      </right>
      <top style="thin">
        <color indexed="64"/>
      </top>
      <bottom/>
      <diagonal/>
    </border>
    <border>
      <left style="hair">
        <color indexed="64"/>
      </left>
      <right style="hair">
        <color indexed="64"/>
      </right>
      <top/>
      <bottom/>
      <diagonal/>
    </border>
    <border>
      <left style="thin">
        <color theme="0"/>
      </left>
      <right style="thin">
        <color theme="0"/>
      </right>
      <top/>
      <bottom style="thin">
        <color indexed="64"/>
      </bottom>
      <diagonal/>
    </border>
    <border>
      <left/>
      <right/>
      <top style="hair">
        <color indexed="64"/>
      </top>
      <bottom style="hair">
        <color indexed="64"/>
      </bottom>
      <diagonal/>
    </border>
    <border>
      <left/>
      <right/>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thin">
        <color theme="0"/>
      </left>
      <right/>
      <top/>
      <bottom style="thin">
        <color indexed="64"/>
      </bottom>
      <diagonal/>
    </border>
    <border>
      <left style="hair">
        <color indexed="64"/>
      </left>
      <right/>
      <top/>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thin">
        <color indexed="64"/>
      </top>
      <bottom style="thin">
        <color indexed="64"/>
      </bottom>
      <diagonal/>
    </border>
    <border>
      <left/>
      <right/>
      <top style="hair">
        <color indexed="64"/>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theme="0"/>
      </left>
      <right style="thin">
        <color indexed="64"/>
      </right>
      <top/>
      <bottom style="thin">
        <color indexed="64"/>
      </bottom>
      <diagonal/>
    </border>
  </borders>
  <cellStyleXfs count="9">
    <xf numFmtId="0" fontId="0" fillId="0" borderId="0"/>
    <xf numFmtId="0" fontId="2" fillId="0" borderId="0">
      <alignment vertical="center"/>
    </xf>
    <xf numFmtId="0" fontId="9" fillId="0" borderId="0">
      <alignment vertical="center" wrapText="1"/>
    </xf>
    <xf numFmtId="0" fontId="10" fillId="0" borderId="0" applyFill="0" applyBorder="0" applyAlignment="0" applyProtection="0">
      <alignment vertical="center"/>
    </xf>
    <xf numFmtId="0" fontId="4" fillId="0" borderId="0">
      <alignment vertical="center"/>
    </xf>
    <xf numFmtId="0" fontId="5" fillId="0" borderId="0">
      <alignment vertical="center"/>
    </xf>
    <xf numFmtId="0" fontId="8" fillId="0" borderId="0">
      <alignment vertical="center"/>
    </xf>
    <xf numFmtId="0" fontId="6" fillId="0" borderId="0" applyBorder="0">
      <alignment horizontal="left" vertical="center" wrapText="1"/>
    </xf>
    <xf numFmtId="0" fontId="18" fillId="0" borderId="0" applyNumberFormat="0" applyFill="0" applyBorder="0" applyAlignment="0" applyProtection="0"/>
  </cellStyleXfs>
  <cellXfs count="109">
    <xf numFmtId="0" fontId="0" fillId="0" borderId="0" xfId="0"/>
    <xf numFmtId="0" fontId="1" fillId="0" borderId="0" xfId="0" applyFont="1"/>
    <xf numFmtId="0" fontId="4" fillId="0" borderId="0" xfId="0" applyFont="1" applyAlignment="1">
      <alignment vertical="center"/>
    </xf>
    <xf numFmtId="0" fontId="2" fillId="0" borderId="0" xfId="1">
      <alignment vertical="center"/>
    </xf>
    <xf numFmtId="0" fontId="1" fillId="0" borderId="0" xfId="1" applyFont="1" applyAlignment="1"/>
    <xf numFmtId="0" fontId="4" fillId="0" borderId="0" xfId="4">
      <alignment vertical="center"/>
    </xf>
    <xf numFmtId="0" fontId="5" fillId="0" borderId="0" xfId="5">
      <alignment vertical="center"/>
    </xf>
    <xf numFmtId="0" fontId="8" fillId="0" borderId="0" xfId="6">
      <alignment vertical="center"/>
    </xf>
    <xf numFmtId="0" fontId="2" fillId="0" borderId="2" xfId="0" applyFont="1" applyBorder="1" applyAlignment="1">
      <alignment horizontal="right" vertical="center" wrapText="1"/>
    </xf>
    <xf numFmtId="0" fontId="2" fillId="2" borderId="0" xfId="0" applyFont="1" applyFill="1" applyAlignment="1">
      <alignment horizontal="left" vertical="center" wrapText="1"/>
    </xf>
    <xf numFmtId="0" fontId="11" fillId="3" borderId="3" xfId="0" applyFont="1" applyFill="1" applyBorder="1" applyAlignment="1">
      <alignment horizontal="right" vertical="center" wrapText="1"/>
    </xf>
    <xf numFmtId="164" fontId="2" fillId="0" borderId="2" xfId="0" applyNumberFormat="1" applyFont="1" applyBorder="1" applyAlignment="1">
      <alignment horizontal="right" vertical="center" wrapText="1"/>
    </xf>
    <xf numFmtId="3" fontId="2" fillId="0" borderId="1" xfId="0" applyNumberFormat="1" applyFont="1" applyBorder="1" applyAlignment="1">
      <alignment horizontal="right" vertical="center" wrapText="1"/>
    </xf>
    <xf numFmtId="3" fontId="2" fillId="0" borderId="2" xfId="0" applyNumberFormat="1" applyFont="1" applyBorder="1" applyAlignment="1">
      <alignment horizontal="right" vertical="center" wrapText="1"/>
    </xf>
    <xf numFmtId="3" fontId="2" fillId="0" borderId="5" xfId="0" applyNumberFormat="1" applyFont="1" applyBorder="1" applyAlignment="1">
      <alignment horizontal="right" vertical="center" wrapText="1"/>
    </xf>
    <xf numFmtId="3" fontId="2" fillId="0" borderId="4" xfId="0" applyNumberFormat="1" applyFont="1" applyBorder="1" applyAlignment="1">
      <alignment horizontal="right" vertical="center" wrapText="1"/>
    </xf>
    <xf numFmtId="165" fontId="2" fillId="0" borderId="1" xfId="0" applyNumberFormat="1" applyFont="1" applyBorder="1" applyAlignment="1">
      <alignment horizontal="right" vertical="center" wrapText="1"/>
    </xf>
    <xf numFmtId="165" fontId="2" fillId="0" borderId="2" xfId="0" applyNumberFormat="1" applyFont="1" applyBorder="1" applyAlignment="1">
      <alignment horizontal="right" vertical="center" wrapText="1"/>
    </xf>
    <xf numFmtId="165" fontId="2" fillId="0" borderId="6" xfId="0" applyNumberFormat="1" applyFont="1" applyBorder="1" applyAlignment="1">
      <alignment horizontal="right" vertical="center" wrapText="1"/>
    </xf>
    <xf numFmtId="166" fontId="2" fillId="0" borderId="5" xfId="0" applyNumberFormat="1" applyFont="1" applyBorder="1" applyAlignment="1">
      <alignment horizontal="right" vertical="center" wrapText="1"/>
    </xf>
    <xf numFmtId="166" fontId="2" fillId="0" borderId="1" xfId="0" applyNumberFormat="1" applyFont="1" applyBorder="1" applyAlignment="1">
      <alignment horizontal="right" vertical="center" wrapText="1"/>
    </xf>
    <xf numFmtId="166" fontId="2" fillId="0" borderId="4" xfId="0" applyNumberFormat="1" applyFont="1" applyBorder="1" applyAlignment="1">
      <alignment horizontal="right" vertical="center" wrapText="1"/>
    </xf>
    <xf numFmtId="166" fontId="2" fillId="0" borderId="2" xfId="0" applyNumberFormat="1" applyFont="1" applyBorder="1" applyAlignment="1">
      <alignment horizontal="right" vertical="center" wrapText="1"/>
    </xf>
    <xf numFmtId="0" fontId="11" fillId="3" borderId="7" xfId="0" applyFont="1" applyFill="1" applyBorder="1" applyAlignment="1">
      <alignment horizontal="right" vertical="center" wrapText="1"/>
    </xf>
    <xf numFmtId="0" fontId="11" fillId="3" borderId="3" xfId="0" applyFont="1" applyFill="1" applyBorder="1" applyAlignment="1">
      <alignment horizontal="left" vertical="center" wrapText="1"/>
    </xf>
    <xf numFmtId="0" fontId="2" fillId="0" borderId="3" xfId="0" applyFont="1" applyBorder="1" applyAlignment="1">
      <alignment horizontal="left" vertical="center" wrapText="1"/>
    </xf>
    <xf numFmtId="0" fontId="2" fillId="0" borderId="8" xfId="0" applyFont="1" applyBorder="1" applyAlignment="1">
      <alignment horizontal="left" vertical="center" wrapText="1"/>
    </xf>
    <xf numFmtId="165" fontId="2" fillId="0" borderId="10" xfId="0" applyNumberFormat="1" applyFont="1" applyBorder="1" applyAlignment="1">
      <alignment horizontal="right" vertical="center" wrapText="1"/>
    </xf>
    <xf numFmtId="165" fontId="2" fillId="0" borderId="11" xfId="0" applyNumberFormat="1" applyFont="1" applyBorder="1" applyAlignment="1">
      <alignment horizontal="right" vertical="center" wrapText="1"/>
    </xf>
    <xf numFmtId="164" fontId="2" fillId="0" borderId="11" xfId="0" applyNumberFormat="1" applyFont="1" applyBorder="1" applyAlignment="1">
      <alignment horizontal="right" vertical="center" wrapText="1"/>
    </xf>
    <xf numFmtId="0" fontId="2" fillId="0" borderId="11" xfId="0" applyFont="1" applyBorder="1" applyAlignment="1">
      <alignment horizontal="right" vertical="center" wrapText="1"/>
    </xf>
    <xf numFmtId="0" fontId="11" fillId="3" borderId="9" xfId="0" applyFont="1" applyFill="1" applyBorder="1" applyAlignment="1">
      <alignment horizontal="left" vertical="center" wrapText="1"/>
    </xf>
    <xf numFmtId="0" fontId="11" fillId="3" borderId="12" xfId="0" applyFont="1" applyFill="1" applyBorder="1" applyAlignment="1">
      <alignment horizontal="right" vertical="center" wrapText="1"/>
    </xf>
    <xf numFmtId="0" fontId="2" fillId="0" borderId="0" xfId="0" applyFont="1" applyAlignment="1">
      <alignment horizontal="left" vertical="center" wrapText="1"/>
    </xf>
    <xf numFmtId="165" fontId="2" fillId="0" borderId="13" xfId="0" applyNumberFormat="1" applyFont="1" applyBorder="1" applyAlignment="1">
      <alignment horizontal="right" vertical="center" wrapText="1"/>
    </xf>
    <xf numFmtId="0" fontId="1" fillId="0" borderId="0" xfId="0" applyFont="1" applyAlignment="1">
      <alignment horizontal="left"/>
    </xf>
    <xf numFmtId="0" fontId="0" fillId="0" borderId="0" xfId="0" applyAlignment="1">
      <alignment horizontal="left"/>
    </xf>
    <xf numFmtId="0" fontId="2" fillId="2" borderId="3" xfId="0" applyFont="1" applyFill="1" applyBorder="1" applyAlignment="1">
      <alignment horizontal="left" vertical="center" wrapText="1"/>
    </xf>
    <xf numFmtId="0" fontId="2" fillId="2" borderId="8" xfId="0" applyFont="1" applyFill="1" applyBorder="1" applyAlignment="1">
      <alignment horizontal="left" vertical="center" wrapText="1"/>
    </xf>
    <xf numFmtId="166" fontId="2" fillId="0" borderId="10" xfId="0" applyNumberFormat="1" applyFont="1" applyBorder="1" applyAlignment="1">
      <alignment horizontal="right" vertical="center" wrapText="1"/>
    </xf>
    <xf numFmtId="166" fontId="2" fillId="0" borderId="11" xfId="0" applyNumberFormat="1" applyFont="1" applyBorder="1" applyAlignment="1">
      <alignment horizontal="right" vertical="center" wrapText="1"/>
    </xf>
    <xf numFmtId="0" fontId="1" fillId="0" borderId="14" xfId="0" applyFont="1" applyBorder="1"/>
    <xf numFmtId="0" fontId="1" fillId="0" borderId="4" xfId="0" applyFont="1" applyBorder="1"/>
    <xf numFmtId="3" fontId="2" fillId="0" borderId="10" xfId="0" applyNumberFormat="1" applyFont="1" applyBorder="1" applyAlignment="1">
      <alignment horizontal="right" vertical="center" wrapText="1"/>
    </xf>
    <xf numFmtId="3" fontId="2" fillId="0" borderId="11" xfId="0" applyNumberFormat="1" applyFont="1" applyBorder="1" applyAlignment="1">
      <alignment horizontal="right" vertical="center" wrapText="1"/>
    </xf>
    <xf numFmtId="0" fontId="1" fillId="0" borderId="15" xfId="0" applyFont="1" applyBorder="1"/>
    <xf numFmtId="166" fontId="2" fillId="0" borderId="15" xfId="0" applyNumberFormat="1" applyFont="1" applyBorder="1" applyAlignment="1">
      <alignment horizontal="right" vertical="center" wrapText="1"/>
    </xf>
    <xf numFmtId="166" fontId="2" fillId="0" borderId="16" xfId="0" applyNumberFormat="1" applyFont="1" applyBorder="1" applyAlignment="1">
      <alignment horizontal="right" vertical="center" wrapText="1"/>
    </xf>
    <xf numFmtId="166" fontId="2" fillId="0" borderId="17" xfId="0" applyNumberFormat="1" applyFont="1" applyBorder="1" applyAlignment="1">
      <alignment horizontal="right" vertical="center" wrapText="1"/>
    </xf>
    <xf numFmtId="3" fontId="2" fillId="0" borderId="15" xfId="0" applyNumberFormat="1" applyFont="1" applyBorder="1" applyAlignment="1">
      <alignment horizontal="right" vertical="center" wrapText="1"/>
    </xf>
    <xf numFmtId="3" fontId="2" fillId="0" borderId="16" xfId="0" applyNumberFormat="1" applyFont="1" applyBorder="1" applyAlignment="1">
      <alignment horizontal="right" vertical="center" wrapText="1"/>
    </xf>
    <xf numFmtId="3" fontId="2" fillId="0" borderId="17" xfId="0" applyNumberFormat="1" applyFont="1" applyBorder="1" applyAlignment="1">
      <alignment horizontal="right" vertical="center" wrapText="1"/>
    </xf>
    <xf numFmtId="0" fontId="2" fillId="0" borderId="19" xfId="0" applyFont="1" applyBorder="1" applyAlignment="1">
      <alignment horizontal="left" vertical="center" wrapText="1"/>
    </xf>
    <xf numFmtId="0" fontId="3" fillId="0" borderId="18" xfId="0" applyFont="1" applyBorder="1" applyAlignment="1">
      <alignment horizontal="left" vertical="center" wrapText="1"/>
    </xf>
    <xf numFmtId="0" fontId="2" fillId="2" borderId="14" xfId="0" applyFont="1" applyFill="1" applyBorder="1" applyAlignment="1">
      <alignment horizontal="left" vertical="center" wrapText="1"/>
    </xf>
    <xf numFmtId="0" fontId="2" fillId="2" borderId="4" xfId="0" applyFont="1" applyFill="1" applyBorder="1" applyAlignment="1">
      <alignment horizontal="left" vertical="center" wrapText="1"/>
    </xf>
    <xf numFmtId="0" fontId="3" fillId="2" borderId="4"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3" fillId="2" borderId="18" xfId="0" applyFont="1" applyFill="1" applyBorder="1" applyAlignment="1">
      <alignment horizontal="left" vertical="center" wrapText="1"/>
    </xf>
    <xf numFmtId="3" fontId="3" fillId="0" borderId="21" xfId="0" applyNumberFormat="1" applyFont="1" applyBorder="1" applyAlignment="1">
      <alignment horizontal="right" vertical="center" wrapText="1"/>
    </xf>
    <xf numFmtId="3" fontId="3" fillId="0" borderId="20" xfId="0" applyNumberFormat="1" applyFont="1" applyBorder="1" applyAlignment="1">
      <alignment horizontal="right" vertical="center" wrapText="1"/>
    </xf>
    <xf numFmtId="166" fontId="1" fillId="0" borderId="0" xfId="0" applyNumberFormat="1" applyFont="1"/>
    <xf numFmtId="3" fontId="0" fillId="0" borderId="0" xfId="0" applyNumberFormat="1"/>
    <xf numFmtId="166" fontId="0" fillId="0" borderId="0" xfId="0" applyNumberFormat="1"/>
    <xf numFmtId="3" fontId="1" fillId="0" borderId="0" xfId="0" applyNumberFormat="1" applyFont="1"/>
    <xf numFmtId="0" fontId="2" fillId="0" borderId="0" xfId="0" applyFont="1" applyAlignment="1">
      <alignment horizontal="right" vertical="center" wrapText="1"/>
    </xf>
    <xf numFmtId="0" fontId="3" fillId="0" borderId="0" xfId="0" applyFont="1" applyAlignment="1">
      <alignment horizontal="right" vertical="center" wrapText="1"/>
    </xf>
    <xf numFmtId="3" fontId="3" fillId="0" borderId="2" xfId="0" applyNumberFormat="1" applyFont="1" applyBorder="1" applyAlignment="1">
      <alignment horizontal="right" vertical="center" wrapText="1"/>
    </xf>
    <xf numFmtId="3" fontId="3" fillId="0" borderId="11" xfId="0" applyNumberFormat="1" applyFont="1" applyBorder="1" applyAlignment="1">
      <alignment horizontal="right" vertical="center" wrapText="1"/>
    </xf>
    <xf numFmtId="0" fontId="12" fillId="0" borderId="0" xfId="0" applyFont="1"/>
    <xf numFmtId="3" fontId="12" fillId="0" borderId="0" xfId="0" applyNumberFormat="1" applyFont="1" applyAlignment="1">
      <alignment horizontal="right" vertical="center"/>
    </xf>
    <xf numFmtId="1" fontId="1" fillId="0" borderId="0" xfId="0" applyNumberFormat="1" applyFont="1"/>
    <xf numFmtId="0" fontId="12" fillId="0" borderId="0" xfId="0" applyFont="1" applyAlignment="1">
      <alignment horizontal="right" vertical="center"/>
    </xf>
    <xf numFmtId="10" fontId="12" fillId="0" borderId="0" xfId="0" applyNumberFormat="1" applyFont="1" applyAlignment="1">
      <alignment horizontal="right" vertical="center"/>
    </xf>
    <xf numFmtId="3" fontId="2" fillId="0" borderId="0" xfId="0" applyNumberFormat="1" applyFont="1" applyAlignment="1">
      <alignment horizontal="right" vertical="center" wrapText="1"/>
    </xf>
    <xf numFmtId="3" fontId="3" fillId="0" borderId="0" xfId="0" applyNumberFormat="1" applyFont="1" applyAlignment="1">
      <alignment horizontal="right" vertical="center" wrapText="1"/>
    </xf>
    <xf numFmtId="0" fontId="6" fillId="4" borderId="0" xfId="0" applyFont="1" applyFill="1" applyAlignment="1">
      <alignment horizontal="left" vertical="center" wrapText="1"/>
    </xf>
    <xf numFmtId="0" fontId="14" fillId="0" borderId="0" xfId="0" applyFont="1"/>
    <xf numFmtId="3" fontId="12" fillId="0" borderId="0" xfId="0" applyNumberFormat="1" applyFont="1"/>
    <xf numFmtId="3" fontId="13" fillId="0" borderId="0" xfId="0" applyNumberFormat="1" applyFont="1"/>
    <xf numFmtId="0" fontId="13" fillId="0" borderId="0" xfId="0" applyFont="1"/>
    <xf numFmtId="0" fontId="6" fillId="4" borderId="0" xfId="0" applyFont="1" applyFill="1" applyAlignment="1">
      <alignment horizontal="center" vertical="center" wrapText="1"/>
    </xf>
    <xf numFmtId="0" fontId="6" fillId="0" borderId="0" xfId="0" applyFont="1" applyAlignment="1">
      <alignment horizontal="center" vertical="center"/>
    </xf>
    <xf numFmtId="0" fontId="2" fillId="2" borderId="19" xfId="0" applyFont="1" applyFill="1" applyBorder="1" applyAlignment="1">
      <alignment horizontal="left" vertical="center" wrapText="1"/>
    </xf>
    <xf numFmtId="0" fontId="2" fillId="0" borderId="0" xfId="0" applyFont="1" applyAlignment="1">
      <alignment vertical="center"/>
    </xf>
    <xf numFmtId="0" fontId="1" fillId="0" borderId="22" xfId="0" applyFont="1" applyBorder="1" applyAlignment="1">
      <alignment vertical="center" wrapText="1"/>
    </xf>
    <xf numFmtId="0" fontId="1" fillId="0" borderId="23" xfId="0" applyFont="1" applyBorder="1" applyAlignment="1">
      <alignment vertical="center" wrapText="1"/>
    </xf>
    <xf numFmtId="0" fontId="16" fillId="3" borderId="24" xfId="0" applyFont="1" applyFill="1" applyBorder="1" applyAlignment="1">
      <alignment vertical="center" wrapText="1"/>
    </xf>
    <xf numFmtId="0" fontId="16" fillId="3" borderId="25" xfId="0" applyFont="1" applyFill="1" applyBorder="1" applyAlignment="1">
      <alignment vertical="center" wrapText="1"/>
    </xf>
    <xf numFmtId="0" fontId="2" fillId="0" borderId="0" xfId="0" applyFont="1"/>
    <xf numFmtId="0" fontId="17" fillId="0" borderId="0" xfId="0" applyFont="1" applyAlignment="1">
      <alignment vertical="center"/>
    </xf>
    <xf numFmtId="0" fontId="2" fillId="0" borderId="0" xfId="0" applyFont="1" applyAlignment="1">
      <alignment wrapText="1"/>
    </xf>
    <xf numFmtId="0" fontId="1" fillId="0" borderId="0" xfId="0" applyFont="1" applyAlignment="1">
      <alignment horizontal="left" vertical="top"/>
    </xf>
    <xf numFmtId="0" fontId="7" fillId="0" borderId="5" xfId="0" applyFont="1" applyBorder="1"/>
    <xf numFmtId="166" fontId="3" fillId="0" borderId="5" xfId="0" applyNumberFormat="1" applyFont="1" applyBorder="1" applyAlignment="1">
      <alignment horizontal="right" vertical="center" wrapText="1"/>
    </xf>
    <xf numFmtId="166" fontId="3" fillId="0" borderId="1" xfId="0" applyNumberFormat="1" applyFont="1" applyBorder="1" applyAlignment="1">
      <alignment horizontal="right" vertical="center" wrapText="1"/>
    </xf>
    <xf numFmtId="166" fontId="3" fillId="0" borderId="10" xfId="0" applyNumberFormat="1" applyFont="1" applyBorder="1" applyAlignment="1">
      <alignment horizontal="right" vertical="center" wrapText="1"/>
    </xf>
    <xf numFmtId="3" fontId="3" fillId="0" borderId="5" xfId="0" applyNumberFormat="1" applyFont="1" applyBorder="1" applyAlignment="1">
      <alignment horizontal="right" vertical="center" wrapText="1"/>
    </xf>
    <xf numFmtId="3" fontId="3" fillId="0" borderId="1" xfId="0" applyNumberFormat="1" applyFont="1" applyBorder="1" applyAlignment="1">
      <alignment horizontal="right" vertical="center" wrapText="1"/>
    </xf>
    <xf numFmtId="3" fontId="3" fillId="0" borderId="10" xfId="0" applyNumberFormat="1" applyFont="1" applyBorder="1" applyAlignment="1">
      <alignment horizontal="right" vertical="center" wrapText="1"/>
    </xf>
    <xf numFmtId="3" fontId="0" fillId="0" borderId="0" xfId="0" applyNumberFormat="1" applyAlignment="1">
      <alignment horizontal="right"/>
    </xf>
    <xf numFmtId="167" fontId="0" fillId="0" borderId="0" xfId="0" applyNumberFormat="1" applyAlignment="1">
      <alignment horizontal="right"/>
    </xf>
    <xf numFmtId="0" fontId="11" fillId="3" borderId="7" xfId="0" applyFont="1" applyFill="1" applyBorder="1" applyAlignment="1">
      <alignment horizontal="left" vertical="center" wrapText="1"/>
    </xf>
    <xf numFmtId="0" fontId="11" fillId="3" borderId="26" xfId="0" applyFont="1" applyFill="1" applyBorder="1" applyAlignment="1">
      <alignment horizontal="right" vertical="center" wrapText="1"/>
    </xf>
    <xf numFmtId="0" fontId="15" fillId="0" borderId="0" xfId="0" applyFont="1"/>
    <xf numFmtId="0" fontId="2" fillId="0" borderId="0" xfId="0" applyFont="1" applyAlignment="1">
      <alignment horizontal="left" wrapText="1"/>
    </xf>
    <xf numFmtId="0" fontId="19" fillId="0" borderId="0" xfId="8" applyFont="1" applyFill="1" applyAlignment="1">
      <alignment vertical="center"/>
    </xf>
    <xf numFmtId="0" fontId="5" fillId="0" borderId="0" xfId="5" applyFill="1">
      <alignment vertical="center"/>
    </xf>
    <xf numFmtId="0" fontId="19" fillId="0" borderId="0" xfId="8" applyFont="1" applyAlignment="1">
      <alignment vertical="center"/>
    </xf>
  </cellXfs>
  <cellStyles count="9">
    <cellStyle name="Hyperlink" xfId="8" builtinId="8"/>
    <cellStyle name="Normal" xfId="0" builtinId="0"/>
    <cellStyle name="Normal 2" xfId="1" xr:uid="{F5C777F9-08B4-449A-B2BD-E1D8E4F42F49}"/>
    <cellStyle name="OfS Followed Hyperlink" xfId="3" xr:uid="{CC6B4663-D565-4591-8FFF-98E182AEBDAF}"/>
    <cellStyle name="OfS Heading 1" xfId="4" xr:uid="{F38CBAC6-ED91-43EB-9748-0C0107384B72}"/>
    <cellStyle name="OfS Heading 2" xfId="5" xr:uid="{E6040543-2BB9-497B-B29A-7E555D31AC5C}"/>
    <cellStyle name="OfS Heading 3" xfId="6" xr:uid="{2D570BC8-AC4C-4EF0-BB08-A511EAD819E5}"/>
    <cellStyle name="OfS Heading 4" xfId="7" xr:uid="{4311E411-914D-4979-B4D3-1CB4DD9CBA5E}"/>
    <cellStyle name="OfS Hyperlink" xfId="2" xr:uid="{FDBA56C7-0209-4777-9D09-18644B8600F8}"/>
  </cellStyles>
  <dxfs count="167">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border outline="0">
        <top style="thin">
          <color indexed="64"/>
        </top>
      </border>
    </dxf>
    <dxf>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dxf>
    <dxf>
      <border>
        <bottom style="hair">
          <color auto="1"/>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theme="1"/>
        <name val="Arial"/>
        <family val="2"/>
        <scheme val="none"/>
      </font>
      <border diagonalUp="0" diagonalDown="0">
        <left/>
        <right style="hair">
          <color indexed="64"/>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theme="1"/>
        <name val="Arial"/>
        <family val="2"/>
        <scheme val="none"/>
      </font>
      <border diagonalUp="0" diagonalDown="0">
        <left/>
        <right style="hair">
          <color indexed="64"/>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1" indent="0" justifyLastLine="0" shrinkToFit="0" readingOrder="0"/>
      <border diagonalUp="0" diagonalDown="0">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theme="1"/>
        <name val="Arial"/>
        <family val="2"/>
        <scheme val="none"/>
      </font>
      <border diagonalUp="0" diagonalDown="0">
        <left/>
        <right style="hair">
          <color indexed="64"/>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theme="1"/>
        <name val="Arial"/>
        <family val="2"/>
        <scheme val="none"/>
      </font>
      <border diagonalUp="0" diagonalDown="0">
        <left/>
        <right style="hair">
          <color indexed="64"/>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theme="1"/>
        <name val="Arial"/>
        <family val="2"/>
        <scheme val="none"/>
      </font>
      <border diagonalUp="0" diagonalDown="0">
        <left/>
        <right style="hair">
          <color indexed="64"/>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auto="1"/>
        <name val="Arial"/>
        <family val="2"/>
        <scheme val="none"/>
      </font>
      <numFmt numFmtId="166" formatCode="#,##0_ ;\-#,##0\ "/>
      <alignment horizontal="right" vertical="center" textRotation="0" wrapText="1" indent="0" justifyLastLine="0" shrinkToFit="0" readingOrder="0"/>
      <border diagonalUp="0" diagonalDown="0">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theme="1"/>
        <name val="Arial"/>
        <family val="2"/>
        <scheme val="none"/>
      </font>
      <border diagonalUp="0" diagonalDown="0">
        <left/>
        <right style="hair">
          <color indexed="64"/>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fill>
        <patternFill patternType="solid">
          <fgColor indexed="64"/>
          <bgColor rgb="FFFFFFFF"/>
        </patternFill>
      </fill>
      <alignment horizontal="left" vertical="center" textRotation="0" wrapText="1" indent="0" justifyLastLine="0" shrinkToFit="0" readingOrder="0"/>
      <border diagonalUp="0" diagonalDown="0">
        <left/>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fill>
        <patternFill patternType="solid">
          <fgColor indexed="64"/>
          <bgColor rgb="FFFFFFFF"/>
        </patternFill>
      </fill>
      <alignment horizontal="left" vertical="center" textRotation="0" wrapText="1" indent="0" justifyLastLine="0" shrinkToFit="0" readingOrder="0"/>
      <border diagonalUp="0" diagonalDown="0">
        <left/>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fill>
        <patternFill patternType="solid">
          <fgColor indexed="64"/>
          <bgColor rgb="FFFFFFFF"/>
        </patternFill>
      </fill>
      <alignment horizontal="left" vertical="center" textRotation="0" wrapText="1" indent="0" justifyLastLine="0" shrinkToFit="0" readingOrder="0"/>
      <border diagonalUp="0" diagonalDown="0">
        <left/>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fill>
        <patternFill patternType="solid">
          <fgColor indexed="64"/>
          <bgColor rgb="FFFFFFFF"/>
        </patternFill>
      </fill>
      <alignment horizontal="left" vertical="center" textRotation="0" wrapText="1" indent="0" justifyLastLine="0" shrinkToFit="0" readingOrder="0"/>
      <border diagonalUp="0" diagonalDown="0">
        <left/>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fill>
        <patternFill patternType="solid">
          <fgColor indexed="64"/>
          <bgColor rgb="FFFFFFFF"/>
        </patternFill>
      </fill>
      <alignment horizontal="left" vertical="center" textRotation="0" wrapText="1" indent="0" justifyLastLine="0" shrinkToFit="0" readingOrder="0"/>
      <border diagonalUp="0" diagonalDown="0">
        <left/>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fill>
        <patternFill patternType="solid">
          <fgColor indexed="64"/>
          <bgColor rgb="FFFFFFFF"/>
        </patternFill>
      </fill>
      <alignment horizontal="left" vertical="center" textRotation="0" wrapText="1" indent="0" justifyLastLine="0" shrinkToFit="0" readingOrder="0"/>
      <border diagonalUp="0" diagonalDown="0">
        <left/>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left/>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fill>
        <patternFill patternType="solid">
          <fgColor indexed="64"/>
          <bgColor rgb="FFFFFFFF"/>
        </patternFill>
      </fill>
      <alignment horizontal="left" vertical="center" textRotation="0" wrapText="1" indent="0" justifyLastLine="0" shrinkToFit="0" readingOrder="0"/>
      <border diagonalUp="0" diagonalDown="0">
        <left/>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fill>
        <patternFill patternType="solid">
          <fgColor indexed="64"/>
          <bgColor rgb="FFFFFFFF"/>
        </patternFill>
      </fill>
      <alignment horizontal="left" vertical="center" textRotation="0" wrapText="1" indent="0" justifyLastLine="0" shrinkToFit="0" readingOrder="0"/>
      <border diagonalUp="0" diagonalDown="0">
        <left/>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fill>
        <patternFill patternType="solid">
          <fgColor indexed="64"/>
          <bgColor rgb="FFFFFFFF"/>
        </patternFill>
      </fill>
      <alignment horizontal="left" vertical="center" textRotation="0" wrapText="1" indent="0" justifyLastLine="0" shrinkToFit="0" readingOrder="0"/>
      <border diagonalUp="0" diagonalDown="0">
        <left/>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fill>
        <patternFill patternType="solid">
          <fgColor indexed="64"/>
          <bgColor rgb="FFFFFFFF"/>
        </patternFill>
      </fill>
      <alignment horizontal="left" vertical="center" textRotation="0" wrapText="1" indent="0" justifyLastLine="0" shrinkToFit="0" readingOrder="0"/>
      <border diagonalUp="0" diagonalDown="0">
        <left/>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fill>
        <patternFill patternType="solid">
          <fgColor indexed="64"/>
          <bgColor rgb="FFFFFFFF"/>
        </patternFill>
      </fill>
      <alignment horizontal="left" vertical="center" textRotation="0" wrapText="1" indent="0" justifyLastLine="0" shrinkToFit="0" readingOrder="0"/>
      <border diagonalUp="0" diagonalDown="0">
        <left/>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fill>
        <patternFill patternType="solid">
          <fgColor indexed="64"/>
          <bgColor rgb="FFFFFFFF"/>
        </patternFill>
      </fill>
      <alignment horizontal="left" vertical="center" textRotation="0" wrapText="1" indent="0" justifyLastLine="0" shrinkToFit="0" readingOrder="0"/>
      <border diagonalUp="0" diagonalDown="0">
        <left/>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left/>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fill>
        <patternFill patternType="solid">
          <fgColor indexed="64"/>
          <bgColor rgb="FFFFFFFF"/>
        </patternFill>
      </fill>
      <alignment horizontal="left" vertical="center" textRotation="0" wrapText="1" indent="0" justifyLastLine="0" shrinkToFit="0" readingOrder="0"/>
      <border diagonalUp="0" diagonalDown="0">
        <left/>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fill>
        <patternFill patternType="solid">
          <fgColor indexed="64"/>
          <bgColor rgb="FFFFFFFF"/>
        </patternFill>
      </fill>
      <alignment horizontal="left" vertical="center" textRotation="0" wrapText="1" indent="0" justifyLastLine="0" shrinkToFit="0" readingOrder="0"/>
      <border diagonalUp="0" diagonalDown="0">
        <left/>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fill>
        <patternFill patternType="solid">
          <fgColor indexed="64"/>
          <bgColor rgb="FFFFFFFF"/>
        </patternFill>
      </fill>
      <alignment horizontal="left" vertical="center" textRotation="0" wrapText="1" indent="0" justifyLastLine="0" shrinkToFit="0" readingOrder="0"/>
      <border diagonalUp="0" diagonalDown="0">
        <left/>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fill>
        <patternFill patternType="solid">
          <fgColor indexed="64"/>
          <bgColor rgb="FFFFFFFF"/>
        </patternFill>
      </fill>
      <alignment horizontal="left" vertical="center" textRotation="0" wrapText="1" indent="0" justifyLastLine="0" shrinkToFit="0" readingOrder="0"/>
      <border diagonalUp="0" diagonalDown="0">
        <left/>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fill>
        <patternFill patternType="solid">
          <fgColor indexed="64"/>
          <bgColor rgb="FFFFFFFF"/>
        </patternFill>
      </fill>
      <alignment horizontal="left" vertical="center" textRotation="0" wrapText="1" indent="0" justifyLastLine="0" shrinkToFit="0" readingOrder="0"/>
      <border diagonalUp="0" diagonalDown="0">
        <left/>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fill>
        <patternFill patternType="solid">
          <fgColor indexed="64"/>
          <bgColor rgb="FFFFFFFF"/>
        </patternFill>
      </fill>
      <alignment horizontal="left" vertical="center" textRotation="0" wrapText="1" indent="0" justifyLastLine="0" shrinkToFit="0" readingOrder="0"/>
      <border diagonalUp="0" diagonalDown="0">
        <left/>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left/>
        <right/>
        <top style="hair">
          <color indexed="64"/>
        </top>
        <bottom style="hair">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554"/>
        </patternFill>
      </fill>
      <alignment horizontal="right" vertical="center" textRotation="0" wrapText="1" indent="0" justifyLastLine="0" shrinkToFit="0" readingOrder="0"/>
      <border diagonalUp="0" diagonalDown="0" outline="0">
        <left style="thin">
          <color theme="0"/>
        </left>
        <right style="thin">
          <color theme="0"/>
        </right>
        <top/>
        <bottom/>
      </border>
    </dxf>
    <dxf>
      <font>
        <b/>
        <i val="0"/>
        <color rgb="FF002554"/>
      </font>
      <border>
        <left style="thin">
          <color auto="1"/>
        </left>
        <right style="thin">
          <color auto="1"/>
        </right>
        <top style="thin">
          <color auto="1"/>
        </top>
        <bottom style="thin">
          <color auto="1"/>
        </bottom>
      </border>
    </dxf>
    <dxf>
      <font>
        <strike val="0"/>
      </font>
      <border>
        <left style="thin">
          <color auto="1"/>
        </left>
        <right style="thin">
          <color auto="1"/>
        </right>
        <top style="thin">
          <color auto="1"/>
        </top>
        <bottom style="thin">
          <color auto="1"/>
        </bottom>
      </border>
    </dxf>
  </dxfs>
  <tableStyles count="1" defaultTableStyle="TableStyleMedium2" defaultPivotStyle="PivotStyleLight16">
    <tableStyle name="OfS table" pivot="0" count="2" xr9:uid="{E6C5CD90-233B-4CD0-880D-3AB973905EEC}">
      <tableStyleElement type="wholeTable" dxfId="166"/>
      <tableStyleElement type="headerRow" dxfId="165"/>
    </tableStyle>
  </tableStyles>
  <colors>
    <mruColors>
      <color rgb="FF0025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F99B689-1121-4E38-AC6E-5C524EA062D0}" name="Table1_Summary_aggregate_financial_data_larger_teaching_intensive" displayName="Table1_Summary_aggregate_financial_data_larger_teaching_intensive" ref="A4:G15" totalsRowShown="0" headerRowDxfId="164" headerRowBorderDxfId="163" tableBorderDxfId="162">
  <autoFilter ref="A4:G15" xr:uid="{FF99B689-1121-4E38-AC6E-5C524EA062D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50E11CC0-10F9-4603-AEAC-C4E8FBE0091F}" name="All data £M Larger Teaching intensive" dataDxfId="161"/>
    <tableColumn id="2" xr3:uid="{57668267-DB11-4DEB-8157-784109938219}" name="2020-21_x000a_(Actual)"/>
    <tableColumn id="3" xr3:uid="{4FB047E4-948B-4AE7-90A6-9C751B02B535}" name="2021-22_x000a_(Actual)"/>
    <tableColumn id="4" xr3:uid="{DE6E394B-EF54-4567-B646-B45E84010BF0}" name="2022-23_x000a_(Forecast)"/>
    <tableColumn id="5" xr3:uid="{D37C20B7-FBC9-4D1C-98E8-36C9EEBF9EE0}" name="2023-24_x000a_(Forecast)"/>
    <tableColumn id="6" xr3:uid="{8527F700-659C-44B6-9B09-7176B7A6C8BC}" name="2024-25_x000a_(Forecast)"/>
    <tableColumn id="7" xr3:uid="{BD525109-4D38-413F-80CF-A44883CF5C3E}" name="2025-26_x000a_(Forecast)"/>
  </tableColumns>
  <tableStyleInfo name="OfS tabl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1B356BC4-0C0D-45C8-B266-CE2678E039CE}" name="Table17_expenditure_medium" displayName="Table17_expenditure_medium" ref="A26:G35" totalsRowShown="0" headerRowDxfId="128" headerRowBorderDxfId="127" tableBorderDxfId="126">
  <tableColumns count="7">
    <tableColumn id="1" xr3:uid="{2F474EF6-1788-41A7-B465-6ED3AFDC19A5}" name="All data £M Medium" dataDxfId="125"/>
    <tableColumn id="2" xr3:uid="{6516B609-9AD4-40C5-B779-9978CDF2AF4F}" name="2020-21_x000a_(Actual)"/>
    <tableColumn id="3" xr3:uid="{09F732F7-2D90-47E8-AC79-3DA2A08DC0DA}" name="2021-22_x000a_(Actual)"/>
    <tableColumn id="4" xr3:uid="{7469F4CC-034C-4392-B0F8-713044A39D9A}" name="2022-23_x000a_(Forecast)"/>
    <tableColumn id="5" xr3:uid="{0E095D45-E0BC-4A18-BFA5-55BD04CBFCB1}" name="2023-24_x000a_(Forecast)"/>
    <tableColumn id="6" xr3:uid="{29D13155-DEE4-4233-AEDE-8CB874641B10}" name="2024-25_x000a_(Forecast)"/>
    <tableColumn id="7" xr3:uid="{A3742E99-1EE2-4675-9E4D-965D65E9B48C}" name="2025-26_x000a_(Forecast)"/>
  </tableColumns>
  <tableStyleInfo name="OfS tabl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AEEECF3F-A7DC-407B-B42B-85F2C149968E}" name="Table18_expenditure_smaller" displayName="Table18_expenditure_smaller" ref="A37:G46" totalsRowShown="0" headerRowDxfId="124" headerRowBorderDxfId="123" tableBorderDxfId="122">
  <tableColumns count="7">
    <tableColumn id="1" xr3:uid="{B9A12167-9D47-4FF5-BE42-BBA8C2EA7795}" name="All data £M Smaller" dataDxfId="121"/>
    <tableColumn id="2" xr3:uid="{17B4F269-8771-4FC3-812F-B9294EDE2250}" name="2020-21_x000a_(Actual)"/>
    <tableColumn id="3" xr3:uid="{5B160FA4-EE65-4684-8505-757D1C82D6F9}" name="2021-22_x000a_(Actual)"/>
    <tableColumn id="4" xr3:uid="{4AFBB0B0-CEE0-448D-A5F0-DA9B2BBEE73A}" name="2022-23_x000a_(Forecast)"/>
    <tableColumn id="5" xr3:uid="{E9B9B8C4-CEFC-4DE6-96A0-3D0A325A2A36}" name="2023-24_x000a_(Forecast)"/>
    <tableColumn id="6" xr3:uid="{C8A9092C-67F0-4503-A644-06130B18FD6D}" name="2024-25_x000a_(Forecast)"/>
    <tableColumn id="7" xr3:uid="{0B904821-98D4-4DA1-874D-799641811F9F}" name="2025-26_x000a_(Forecast)"/>
  </tableColumns>
  <tableStyleInfo name="OfS tabl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9FB7CB0D-3E15-4E83-AAC5-76CB1463DC7D}" name="Table19_expenditure_specialist_creative" displayName="Table19_expenditure_specialist_creative" ref="A48:G57" totalsRowShown="0" headerRowDxfId="120" headerRowBorderDxfId="119" tableBorderDxfId="118">
  <tableColumns count="7">
    <tableColumn id="1" xr3:uid="{B71FF1B1-6A8E-42E7-95FA-8E3CAFA488FB}" name="All data £M Specialist: creative" dataDxfId="117"/>
    <tableColumn id="2" xr3:uid="{49FD5694-0088-40C5-A25E-663D2BE9D70E}" name="2020-21_x000a_(Actual)"/>
    <tableColumn id="3" xr3:uid="{BCA39EF9-9F87-4667-92B6-D2EAF4703AAC}" name="2021-22_x000a_(Actual)"/>
    <tableColumn id="4" xr3:uid="{30ABBF5A-0ECE-4FE3-B451-51E6157CADA3}" name="2022-23_x000a_(Forecast)"/>
    <tableColumn id="5" xr3:uid="{592D8E1E-C657-4DAF-8223-661E9CF21DD0}" name="2023-24_x000a_(Forecast)"/>
    <tableColumn id="6" xr3:uid="{4F438D36-DAE0-4E0F-8E42-7395D949AECB}" name="2024-25_x000a_(Forecast)"/>
    <tableColumn id="7" xr3:uid="{2AB35935-E0E8-4CBB-BC1A-E7466F029DF5}" name="2025-26_x000a_(Forecast)"/>
  </tableColumns>
  <tableStyleInfo name="OfS tabl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27E50B09-2ECE-4F22-A389-F798C0738474}" name="Table20_expenditure_specialist" displayName="Table20_expenditure_specialist" ref="A59:G68" totalsRowShown="0" headerRowDxfId="116" headerRowBorderDxfId="115" tableBorderDxfId="114">
  <tableColumns count="7">
    <tableColumn id="1" xr3:uid="{F00C134F-4F2E-493A-8297-E4754E8A72D7}" name="All data £M Specialist" dataDxfId="113"/>
    <tableColumn id="2" xr3:uid="{E784B120-3088-4470-AB29-C399A2B00705}" name="2020-21_x000a_(Actual)"/>
    <tableColumn id="3" xr3:uid="{2A11A7C3-B140-4ECF-A6EF-9DBCC0519FA5}" name="2021-22_x000a_(Actual)"/>
    <tableColumn id="4" xr3:uid="{100CCE40-1871-4695-ADAF-2A3A6C9A7A06}" name="2022-23_x000a_(Forecast)"/>
    <tableColumn id="5" xr3:uid="{B8342B0E-8FB4-4651-A889-9198E30481E9}" name="2023-24_x000a_(Forecast)"/>
    <tableColumn id="6" xr3:uid="{E081A81E-1BEE-4FD0-82F3-69A48FEE6278}" name="2024-25_x000a_(Forecast)"/>
    <tableColumn id="7" xr3:uid="{A4F443AF-8DF4-4974-9358-57604B4B6FA1}" name="2025-26_x000a_(Forecast)"/>
  </tableColumns>
  <tableStyleInfo name="OfS tabl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A2DA06B8-C907-4E72-A679-94E8633829EF}" name="Table21_expenditure_level_45" displayName="Table21_expenditure_level_45" ref="A70:G79" totalsRowShown="0" headerRowDxfId="112" headerRowBorderDxfId="111" tableBorderDxfId="110">
  <tableColumns count="7">
    <tableColumn id="1" xr3:uid="{398DC53A-475D-4901-A9CC-AF32773D3FB0}" name="All data £M Level 4/5" dataDxfId="109"/>
    <tableColumn id="2" xr3:uid="{39E3DCBA-995B-4000-97C8-27CE9E522E47}" name="2020-21_x000a_(Actual)"/>
    <tableColumn id="3" xr3:uid="{A9E5ED62-05B6-4B0A-BD4B-F56E3E40D265}" name="2021-22_x000a_(Actual)"/>
    <tableColumn id="4" xr3:uid="{06492DB9-03F6-4378-B698-9B3F21A5CF0F}" name="2022-23_x000a_(Forecast)"/>
    <tableColumn id="5" xr3:uid="{FBCD1D65-0E13-44C4-8B71-D490750E412A}" name="2023-24_x000a_(Forecast)"/>
    <tableColumn id="6" xr3:uid="{9EFB3397-D95E-49BF-B864-F9EB50376B98}" name="2024-25_x000a_(Forecast)"/>
    <tableColumn id="7" xr3:uid="{D5969078-ABE5-441A-B680-018E48AA1D44}" name="2025-26_x000a_(Forecast)"/>
  </tableColumns>
  <tableStyleInfo name="OfS table"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A615CEB6-57E8-4C09-B8CA-5F005E07A66A}" name="Table8_income_sources_larger_teaching_intensive" displayName="Table8_income_sources_larger_teaching_intensive" ref="A4:G12" totalsRowShown="0" headerRowDxfId="108" headerRowBorderDxfId="107" tableBorderDxfId="106">
  <tableColumns count="7">
    <tableColumn id="1" xr3:uid="{D7CDD51E-6B6A-4E7A-A6A7-975A3B55B854}" name="All data £M Larger Teaching intensive" dataDxfId="105"/>
    <tableColumn id="2" xr3:uid="{221BC2B4-6E8F-4B9C-8CB4-D2701C139654}" name="2020-21_x000a_(Actual)"/>
    <tableColumn id="3" xr3:uid="{22CE5092-08B5-4B25-A319-4AAE1B884C6B}" name="2021-22_x000a_(Actual)"/>
    <tableColumn id="4" xr3:uid="{EA451B88-A68D-4130-8A4C-95C4DD8F5D15}" name="2022-23_x000a_(Forecast)"/>
    <tableColumn id="5" xr3:uid="{1B7539C9-27D2-4461-A11F-F77532C2857C}" name="2023-24_x000a_(Forecast)"/>
    <tableColumn id="6" xr3:uid="{CDDE45E0-24EF-4F25-A096-1578244CCFB6}" name="2024-25_x000a_(Forecast)"/>
    <tableColumn id="7" xr3:uid="{749AB751-DC85-4941-9697-DFE7E65C20FE}" name="2025-26_x000a_(Forecast)"/>
  </tableColumns>
  <tableStyleInfo name="OfS table"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59CF256A-A977-4A64-8C3D-BCC806D27266}" name="Table9_income_sources_larger_research_intensive" displayName="Table9_income_sources_larger_research_intensive" ref="A14:G22" totalsRowShown="0" headerRowDxfId="104" headerRowBorderDxfId="103" tableBorderDxfId="102">
  <tableColumns count="7">
    <tableColumn id="1" xr3:uid="{94CFD81B-3043-435C-A8D1-B1BFAE274C77}" name="All data £M Larger Research intensive" dataDxfId="101"/>
    <tableColumn id="2" xr3:uid="{4731AAAD-825B-4EBD-9B2B-5698446D4BE1}" name="2020-21_x000a_(Actual)"/>
    <tableColumn id="3" xr3:uid="{1251C4B3-1FB2-4201-99B2-3A3FBD462B19}" name="2021-22_x000a_(Actual)"/>
    <tableColumn id="4" xr3:uid="{B2E1A246-4E7E-431C-9984-C2A6FD6B7968}" name="2022-23_x000a_(Forecast)"/>
    <tableColumn id="5" xr3:uid="{160943B3-4891-45DD-A961-B135A6BD026E}" name="2023-24_x000a_(Forecast)"/>
    <tableColumn id="6" xr3:uid="{B5F58036-DEB2-4424-9086-D4611A619CDD}" name="2024-25_x000a_(Forecast)"/>
    <tableColumn id="7" xr3:uid="{3B54D3D8-41D4-4C0F-AA7E-9EF0107515A1}" name="2025-26_x000a_(Forecast)"/>
  </tableColumns>
  <tableStyleInfo name="OfS table"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9CD93B6F-AF2A-4481-8F55-19A258DD05FA}" name="Table10_income_sources_medium" displayName="Table10_income_sources_medium" ref="A24:G32" totalsRowShown="0" headerRowDxfId="100" headerRowBorderDxfId="99" tableBorderDxfId="98">
  <tableColumns count="7">
    <tableColumn id="1" xr3:uid="{43E55229-7ABA-427B-9DC2-1FD2AAFF2877}" name="All data £M Medium" dataDxfId="97"/>
    <tableColumn id="2" xr3:uid="{C158B77F-831A-4836-96ED-A2CD15842D0A}" name="2020-21_x000a_(Actual)"/>
    <tableColumn id="3" xr3:uid="{37BE40F3-3EF6-4387-87B0-D6AC914DB734}" name="2021-22_x000a_(Actual)"/>
    <tableColumn id="4" xr3:uid="{07C7210E-44CF-4F9A-AF4F-98407AD60954}" name="2022-23_x000a_(Forecast)"/>
    <tableColumn id="5" xr3:uid="{5B222657-40EE-49AB-AF5E-99B541E662AE}" name="2023-24_x000a_(Forecast)"/>
    <tableColumn id="6" xr3:uid="{2C10CA9D-5E42-4331-874A-3DF0B8CD8BA9}" name="2024-25_x000a_(Forecast)"/>
    <tableColumn id="7" xr3:uid="{39FA837F-CF51-4225-8962-5504E7CC6815}" name="2025-26_x000a_(Forecast)"/>
  </tableColumns>
  <tableStyleInfo name="OfS table"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AEAD34FD-36F8-4DBE-AC0D-6EE37B35CC3C}" name="Table11_income_sources_smaller" displayName="Table11_income_sources_smaller" ref="A34:G42" totalsRowShown="0" headerRowDxfId="96" headerRowBorderDxfId="95" tableBorderDxfId="94">
  <tableColumns count="7">
    <tableColumn id="1" xr3:uid="{5F791AEB-4A61-4307-881D-BB3D909223C0}" name="All data £M Smaller" dataDxfId="93"/>
    <tableColumn id="2" xr3:uid="{A43B5FE3-401A-4117-ADD3-76F8B1B9A7EF}" name="2020-21_x000a_(Actual)"/>
    <tableColumn id="3" xr3:uid="{985F6DA6-F591-4E15-A301-E471BAAB282A}" name="2021-22_x000a_(Actual)"/>
    <tableColumn id="4" xr3:uid="{F5519C45-187A-4016-9147-13C130498C66}" name="2022-23_x000a_(Forecast)"/>
    <tableColumn id="5" xr3:uid="{0E6C9C0D-6B4C-45F2-8ABD-A771DA52C794}" name="2023-24_x000a_(Forecast)"/>
    <tableColumn id="6" xr3:uid="{804AB2DE-35B5-436D-9787-C739DECDB8F5}" name="2024-25_x000a_(Forecast)"/>
    <tableColumn id="7" xr3:uid="{B4C4ABFE-137A-4F18-AD5F-8E5996A8897D}" name="2025-26_x000a_(Forecast)"/>
  </tableColumns>
  <tableStyleInfo name="OfS table"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8D08212F-6DEF-4A9D-A002-EDC4EC075DBE}" name="Table12_income_sources_specialist_creative" displayName="Table12_income_sources_specialist_creative" ref="A44:G52" totalsRowShown="0" headerRowDxfId="92" headerRowBorderDxfId="91" tableBorderDxfId="90">
  <tableColumns count="7">
    <tableColumn id="1" xr3:uid="{D78A412C-CE45-4CA1-B065-FEB05BE47A10}" name="All data £M Specialist: creative" dataDxfId="89"/>
    <tableColumn id="2" xr3:uid="{382066E9-83CF-4DD6-8898-B3C3EB0153AA}" name="2020-21_x000a_(Actual)"/>
    <tableColumn id="3" xr3:uid="{59679B20-C065-4C11-A37C-38734397F5FD}" name="2021-22_x000a_(Actual)"/>
    <tableColumn id="4" xr3:uid="{2FF86CFF-115E-4EB0-B50A-956EC3EA0AB2}" name="2022-23_x000a_(Forecast)"/>
    <tableColumn id="5" xr3:uid="{4BE89F6A-6D69-448D-BFEF-AED8FE1BEC25}" name="2023-24_x000a_(Forecast)"/>
    <tableColumn id="6" xr3:uid="{EEE31B25-3B8B-424A-9D02-3B754E534538}" name="2024-25_x000a_(Forecast)"/>
    <tableColumn id="7" xr3:uid="{FF68686E-0EED-4B02-B2AF-1AB7F01EAB48}" name="2025-26_x000a_(Forecast)"/>
  </tableColumns>
  <tableStyleInfo name="OfS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05371F0-13AE-4532-B876-2640450DD44B}" name="Table2_Summary_aggregate_financial_data_larger_research_intensive" displayName="Table2_Summary_aggregate_financial_data_larger_research_intensive" ref="A17:G28" totalsRowShown="0" headerRowDxfId="160" headerRowBorderDxfId="159" tableBorderDxfId="158">
  <autoFilter ref="A17:G28" xr:uid="{105371F0-13AE-4532-B876-2640450DD44B}">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50FDD09B-72A1-4E60-886A-45C7DE43AFEA}" name="All data £M Larger Research intensive" dataDxfId="157"/>
    <tableColumn id="2" xr3:uid="{BCE6B2E5-53FA-46D6-996B-4E52EAE633C1}" name="2020-21_x000a_(Actual)"/>
    <tableColumn id="3" xr3:uid="{D3843CD5-1366-4BF9-B0F6-6C2739ED16A3}" name="2021-22_x000a_(Actual)"/>
    <tableColumn id="4" xr3:uid="{89808FC8-D198-4096-B6EF-DE3D26308AB1}" name="2022-23_x000a_(Forecast)"/>
    <tableColumn id="5" xr3:uid="{8CA3736C-F31B-4D17-B50B-C72D5BDAB3E7}" name="2023-24_x000a_(Forecast)"/>
    <tableColumn id="6" xr3:uid="{5EDB0046-87A5-4692-98F5-9EECDA09CA25}" name="2024-25_x000a_(Forecast)"/>
    <tableColumn id="7" xr3:uid="{9084BB0C-0B51-43B2-8144-825276189C6D}" name="2025-26_x000a_(Forecast)"/>
  </tableColumns>
  <tableStyleInfo name="OfS table"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9C571E2E-3E09-45BD-B14F-71F567063942}" name="Table13_income_sources_specialist" displayName="Table13_income_sources_specialist" ref="A54:G62" totalsRowShown="0" headerRowDxfId="88" headerRowBorderDxfId="87" tableBorderDxfId="86">
  <tableColumns count="7">
    <tableColumn id="1" xr3:uid="{E6B8332E-EA40-47D4-994E-0440991905F3}" name="All data £M Specialist" dataDxfId="85"/>
    <tableColumn id="2" xr3:uid="{FF78C1C3-01A0-4A40-A35C-2D8B1ACD0746}" name="2020-21_x000a_(Actual)"/>
    <tableColumn id="3" xr3:uid="{0FAB8D98-B524-4095-9966-A12D1A8C44AC}" name="2021-22_x000a_(Actual)"/>
    <tableColumn id="4" xr3:uid="{68DDAE37-C352-4166-BB7A-FED9700ECF36}" name="2022-23_x000a_(Forecast)"/>
    <tableColumn id="5" xr3:uid="{AD2C9461-E509-4494-85CE-F62730EFEE1A}" name="2023-24_x000a_(Forecast)"/>
    <tableColumn id="6" xr3:uid="{F40787AB-8767-4B2D-8515-CDDBB4A39E48}" name="2024-25_x000a_(Forecast)"/>
    <tableColumn id="7" xr3:uid="{09EAFCDD-1A8C-4134-BD37-34E11BA88A01}" name="2025-26_x000a_(Forecast)"/>
  </tableColumns>
  <tableStyleInfo name="OfS table"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E13D240F-4F22-4EEC-814E-DA4F927CF802}" name="Table14_income_sources_level_45" displayName="Table14_income_sources_level_45" ref="A64:G72" totalsRowShown="0" headerRowDxfId="84" headerRowBorderDxfId="83" tableBorderDxfId="82">
  <tableColumns count="7">
    <tableColumn id="1" xr3:uid="{FF4F7B0F-96BE-4BDE-ADCF-BCD0783692C1}" name="All data £M Level 4/5" dataDxfId="81"/>
    <tableColumn id="2" xr3:uid="{0AF78BFA-B0C7-484F-A3BA-9B256E38AEC8}" name="2020-21_x000a_(Actual)"/>
    <tableColumn id="3" xr3:uid="{16D6B7C5-5BCE-4281-8B55-67B53C7CB294}" name="2021-22_x000a_(Actual)"/>
    <tableColumn id="4" xr3:uid="{DAF6C90A-9545-41F1-AD65-15481D90DDE8}" name="2022-23_x000a_(Forecast)"/>
    <tableColumn id="5" xr3:uid="{17F14E25-8D65-4C8A-AE77-31C146D76F34}" name="2023-24_x000a_(Forecast)"/>
    <tableColumn id="6" xr3:uid="{256CA391-A4E8-45B7-A1E4-DC31746A1810}" name="2024-25_x000a_(Forecast)"/>
    <tableColumn id="7" xr3:uid="{745C3688-F230-43E6-A881-CA81EB6DEC54}" name="2025-26_x000a_(Forecast)"/>
  </tableColumns>
  <tableStyleInfo name="OfS table"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3C368F59-94B7-4CBA-A0D3-7A7171868F0D}" name="Table22_UK_tuition_fee_income" displayName="Table22_UK_tuition_fee_income" ref="A4:G13" totalsRowShown="0" headerRowDxfId="80" dataDxfId="78" headerRowBorderDxfId="79" tableBorderDxfId="77">
  <autoFilter ref="A4:G13" xr:uid="{3C368F59-94B7-4CBA-A0D3-7A7171868F0D}">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303D63D-6F82-429A-8D50-BBF66D03118E}" name="UK higher education tuition fee income (£M)" dataDxfId="76"/>
    <tableColumn id="2" xr3:uid="{81A3DBE2-4B7C-4D29-A04F-E2ADDC89C42B}" name="2020-21_x000a_(Actual)" dataDxfId="75"/>
    <tableColumn id="3" xr3:uid="{49E031AE-0A7F-4416-B1B1-025DF81FE657}" name="2021-22_x000a_(Actual)" dataDxfId="74"/>
    <tableColumn id="4" xr3:uid="{7B757496-C739-4BD5-908C-ECD2278C2424}" name="2022-23_x000a_(Forecast)" dataDxfId="73"/>
    <tableColumn id="5" xr3:uid="{C906F5BB-8F80-4E54-BF14-26D97A2B0219}" name="2023-24_x000a_(Forecast)" dataDxfId="72"/>
    <tableColumn id="6" xr3:uid="{246808D4-E683-4E3F-92C7-6EE02680A803}" name="2024-25_x000a_(Forecast)" dataDxfId="71"/>
    <tableColumn id="7" xr3:uid="{83F7C75B-1808-4CBF-A16D-4AD57DE48652}" name="2025-26_x000a_(Forecast)" dataDxfId="70"/>
  </tableColumns>
  <tableStyleInfo name="OfS table"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414A3C0-18F9-49BC-8F24-025F08440B27}" name="Table23_EU_tuition_fee_income" displayName="Table23_EU_tuition_fee_income" ref="A15:G24" totalsRowShown="0" headerRowDxfId="69" dataDxfId="67" headerRowBorderDxfId="68" tableBorderDxfId="66">
  <autoFilter ref="A15:G24" xr:uid="{7414A3C0-18F9-49BC-8F24-025F08440B2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293529D6-B5A2-4214-8D4E-F2E5B27F766A}" name="EU higher education tuition fee income (£M)" dataDxfId="65"/>
    <tableColumn id="2" xr3:uid="{8657F288-4D8F-47F9-A9FE-C9BBE9D0B9A3}" name="2020-21_x000a_(Actual)" dataDxfId="64"/>
    <tableColumn id="3" xr3:uid="{F8418714-A89E-420B-929E-1584B064D838}" name="2021-22_x000a_(Actual)" dataDxfId="63"/>
    <tableColumn id="4" xr3:uid="{8E879806-4B2A-4EF2-8938-29D7A422682B}" name="2022-23_x000a_(Forecast)" dataDxfId="62"/>
    <tableColumn id="5" xr3:uid="{1835257D-44AA-4FF9-B259-FD01AF032334}" name="2023-24_x000a_(Forecast)" dataDxfId="61"/>
    <tableColumn id="6" xr3:uid="{46D6C542-97B4-4C22-B250-FCC28DA31D55}" name="2024-25_x000a_(Forecast)" dataDxfId="60"/>
    <tableColumn id="7" xr3:uid="{28437E42-9253-4A3C-8C58-DACE8EA630DD}" name="2025-26_x000a_(Forecast)" dataDxfId="59"/>
  </tableColumns>
  <tableStyleInfo name="OfS table"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ED7D1943-529B-4B0E-8277-E2EA03180863}" name="Table24_NONEU_tuition_fee_income" displayName="Table24_NONEU_tuition_fee_income" ref="A26:G35" totalsRowShown="0" headerRowDxfId="58" dataDxfId="56" headerRowBorderDxfId="57" tableBorderDxfId="55">
  <autoFilter ref="A26:G35" xr:uid="{ED7D1943-529B-4B0E-8277-E2EA0318086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6C127DD6-1474-4DDA-9779-6818C945A724}" name="Non-EU higher education tuition fee income (£M)" dataDxfId="54"/>
    <tableColumn id="2" xr3:uid="{32B142D1-35B7-48A3-AAE4-ADE752D7ACB6}" name="2020-21_x000a_(Actual)" dataDxfId="53"/>
    <tableColumn id="3" xr3:uid="{0EB06F4B-345B-4114-BBE7-90806D026501}" name="2021-22_x000a_(Actual)" dataDxfId="52"/>
    <tableColumn id="4" xr3:uid="{31A637B8-7F8A-4831-90C1-F387023B243B}" name="2022-23_x000a_(Forecast)" dataDxfId="51"/>
    <tableColumn id="5" xr3:uid="{4051A26C-CE48-4674-AA6F-2D0DBE939A46}" name="2023-24_x000a_(Forecast)" dataDxfId="50"/>
    <tableColumn id="6" xr3:uid="{D6504DAC-5499-4FE3-9319-1C5D6A7B95C6}" name="2024-25_x000a_(Forecast)" dataDxfId="49"/>
    <tableColumn id="7" xr3:uid="{FDC91B01-85CB-4A9C-BDB5-ED11971F541A}" name="2025-26_x000a_(Forecast)" dataDxfId="48"/>
  </tableColumns>
  <tableStyleInfo name="OfS table"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7A05452D-3F6B-46E7-9D9F-FC9FCA0C3127}" name="Table25_UK_student_numbers" displayName="Table25_UK_student_numbers" ref="A4:G13" totalsRowShown="0" headerRowDxfId="47" dataDxfId="45" headerRowBorderDxfId="46" tableBorderDxfId="44">
  <autoFilter ref="A4:G13" xr:uid="{7A05452D-3F6B-46E7-9D9F-FC9FCA0C312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9AA9E0A-7E32-44E1-B5CA-ED4481E41739}" name="UK higher education student numbers" dataDxfId="43"/>
    <tableColumn id="2" xr3:uid="{09C065B3-F176-4490-8FFE-ED8B0D8607EE}" name="2020-21_x000a_(Actual)" dataDxfId="42"/>
    <tableColumn id="3" xr3:uid="{65BDDFBE-03B8-4F6C-9E02-307C38A42281}" name="2021-22_x000a_(Actual)" dataDxfId="41"/>
    <tableColumn id="4" xr3:uid="{020CF5E2-F7D5-4DBA-B9AF-85F83B5B3741}" name="2022-23_x000a_(Forecast)" dataDxfId="40"/>
    <tableColumn id="5" xr3:uid="{B6FF36F6-AFFB-4303-A2E8-0A8508710F24}" name="2023-24_x000a_(Forecast)" dataDxfId="39"/>
    <tableColumn id="6" xr3:uid="{F0605E80-2252-42EB-A6F6-86831C91488C}" name="2024-25_x000a_(Forecast)" dataDxfId="38"/>
    <tableColumn id="7" xr3:uid="{8AB76E98-FC6A-4461-98F1-91C579E76916}" name="2025-26_x000a_(Forecast)" dataDxfId="37"/>
  </tableColumns>
  <tableStyleInfo name="OfS table"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3BFF6048-C506-4149-83BC-E19EB5A19E24}" name="Table26_EU_student_numbers" displayName="Table26_EU_student_numbers" ref="A15:G24" totalsRowShown="0" headerRowDxfId="36" dataDxfId="34" headerRowBorderDxfId="35" tableBorderDxfId="33">
  <autoFilter ref="A15:G24" xr:uid="{3BFF6048-C506-4149-83BC-E19EB5A19E2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88D6C62E-3EE4-4645-9445-D4A3E6A59C1C}" name="EU higher education student numbers" dataDxfId="32"/>
    <tableColumn id="2" xr3:uid="{B0728D99-0973-4E50-826E-081A65936F80}" name="2020-21_x000a_(Actual)" dataDxfId="31"/>
    <tableColumn id="3" xr3:uid="{6F5A4755-633B-4970-BA9D-9DBD09A47532}" name="2021-22_x000a_(Actual)" dataDxfId="30"/>
    <tableColumn id="4" xr3:uid="{AE3D1BB6-FFEF-4F62-8BE9-4AB76DE22A81}" name="2022-23_x000a_(Forecast)" dataDxfId="29"/>
    <tableColumn id="5" xr3:uid="{5E97C15B-B548-4567-922A-C763295F5CC3}" name="2023-24_x000a_(Forecast)" dataDxfId="28"/>
    <tableColumn id="6" xr3:uid="{8F770E99-BE9A-4862-A8AF-6328F612C982}" name="2024-25_x000a_(Forecast)" dataDxfId="27"/>
    <tableColumn id="7" xr3:uid="{4F12F487-F2C4-4505-8227-1F96CABF17B8}" name="2025-26_x000a_(Forecast)" dataDxfId="26"/>
  </tableColumns>
  <tableStyleInfo name="OfS table"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6C50AF9E-B718-4994-858E-E085D05B01DF}" name="Table27_NONEU_student_numbers" displayName="Table27_NONEU_student_numbers" ref="A26:G35" totalsRowShown="0" headerRowDxfId="25" dataDxfId="23" headerRowBorderDxfId="24" tableBorderDxfId="22">
  <autoFilter ref="A26:G35" xr:uid="{6C50AF9E-B718-4994-858E-E085D05B01D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C841E8B2-CF8B-42F0-8A30-B7458F546C85}" name="Non-EU higher education student numbers" dataDxfId="21"/>
    <tableColumn id="2" xr3:uid="{816EDA65-F1C4-4619-8E10-3A0A7547CE56}" name="2020-21_x000a_(Actual)" dataDxfId="20"/>
    <tableColumn id="3" xr3:uid="{55872C98-71D5-48DB-9B80-965E40D6BF3F}" name="2021-22_x000a_(Actual)" dataDxfId="19"/>
    <tableColumn id="4" xr3:uid="{F98B464A-5641-4A1B-B36E-E12BDE71F9F8}" name="2022-23_x000a_(Forecast)" dataDxfId="18"/>
    <tableColumn id="5" xr3:uid="{AF5F635F-2D82-4DDB-88B4-B44170228453}" name="2023-24_x000a_(Forecast)" dataDxfId="17"/>
    <tableColumn id="6" xr3:uid="{5DB1CAD3-0743-44D4-8A97-6CC28F500A36}" name="2024-25_x000a_(Forecast)" dataDxfId="16"/>
    <tableColumn id="7" xr3:uid="{911FD2FB-0C8B-4187-9C83-5274C8A84AFC}" name="2025-26_x000a_(Forecast)" dataDxfId="15"/>
  </tableColumns>
  <tableStyleInfo name="OfS table"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92571B9-C4F8-4AB7-871D-8977C9252D28}" name="Table28_all_data_output" displayName="Table28_all_data_output" ref="A2:J226" totalsRowShown="0" headerRowDxfId="13" dataDxfId="11" headerRowBorderDxfId="12" tableBorderDxfId="10">
  <tableColumns count="10">
    <tableColumn id="1" xr3:uid="{5B0EA19B-219E-4331-9F42-6B7890F49391}" name="Table" dataDxfId="9"/>
    <tableColumn id="2" xr3:uid="{59A9A2DA-8687-48F9-A291-F99A9BACDA69}" name="Peer group" dataDxfId="8"/>
    <tableColumn id="3" xr3:uid="{56D8B70D-EC2D-4C99-85AB-6ADE1FB7F3C6}" name="Description" dataDxfId="7"/>
    <tableColumn id="4" xr3:uid="{9630DD9E-4404-402F-96A2-DEAA319EC210}" name="Unit" dataDxfId="6"/>
    <tableColumn id="5" xr3:uid="{232C803D-8719-4E62-939A-962EB1DC457D}" name="2020-21_x000a_(Actual)" dataDxfId="5"/>
    <tableColumn id="6" xr3:uid="{59272899-6EF4-4101-88F0-FB79B5032A0F}" name="2021-22_x000a_(Actual)" dataDxfId="4"/>
    <tableColumn id="7" xr3:uid="{5A6AFF8B-7609-4FFF-A184-1A7D39787D02}" name="2022-23_x000a_(Forecast)" dataDxfId="3"/>
    <tableColumn id="8" xr3:uid="{A8D3E710-D0D1-4823-B727-6E3F4A32A0AF}" name="2023-24_x000a_(Forecast)" dataDxfId="2"/>
    <tableColumn id="9" xr3:uid="{4BAD9D93-6C49-49D5-A4B5-EED23D53CF6A}" name="2024-25_x000a_(Forecast)" dataDxfId="1"/>
    <tableColumn id="10" xr3:uid="{5B4F0295-A27A-4A76-9397-7EF8BAA4AF2A}" name="2025-26_x000a_(Forecast)" dataDxfId="0"/>
  </tableColumns>
  <tableStyleInfo name="OfS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FBC8661-DF93-4C70-A43E-002A16AAAE81}" name="Table3_Summary_aggregate_financial_data_medium" displayName="Table3_Summary_aggregate_financial_data_medium" ref="A30:G41" totalsRowShown="0" headerRowDxfId="156" headerRowBorderDxfId="155" tableBorderDxfId="154">
  <autoFilter ref="A30:G41" xr:uid="{DFBC8661-DF93-4C70-A43E-002A16AAAE8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1FBBE3B-83EC-4DC3-9AED-21B59ED77B6F}" name="All data £M Medium" dataDxfId="153"/>
    <tableColumn id="2" xr3:uid="{CBD0A12B-228B-4E6A-8842-189ECCE3F7A9}" name="2020-21_x000a_(Actual)"/>
    <tableColumn id="3" xr3:uid="{0EA50C71-BF22-439D-A5F4-BEE1D6580017}" name="2021-22_x000a_(Actual)"/>
    <tableColumn id="4" xr3:uid="{08AFC335-E083-4AC6-9D22-5A2706965DE7}" name="2022-23_x000a_(Forecast)"/>
    <tableColumn id="5" xr3:uid="{CFE6DFE9-DA3B-45C5-B1A2-9B3BD4330D72}" name="2023-24_x000a_(Forecast)"/>
    <tableColumn id="6" xr3:uid="{AED6717A-1B26-48CA-A071-6DEF52E5108B}" name="2024-25_x000a_(Forecast)"/>
    <tableColumn id="7" xr3:uid="{883E7B48-A1FA-4B6B-B997-238D7E7BDF5C}" name="2025-26_x000a_(Forecast)"/>
  </tableColumns>
  <tableStyleInfo name="OfS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F56E05F-05D3-4773-89FB-F477DCC9A198}" name="Table4_Summary_aggregate_financial_data_smaller" displayName="Table4_Summary_aggregate_financial_data_smaller" ref="A43:G54" totalsRowShown="0" headerRowDxfId="152" headerRowBorderDxfId="151" tableBorderDxfId="150">
  <autoFilter ref="A43:G54" xr:uid="{DF56E05F-05D3-4773-89FB-F477DCC9A19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DB9E01A9-35D2-4700-8EE3-B9CB6BE2AE81}" name="All data £M Smaller" dataDxfId="149"/>
    <tableColumn id="2" xr3:uid="{512C766C-6D0D-43ED-A284-51C228C06B13}" name="2020-21_x000a_(Actual)"/>
    <tableColumn id="3" xr3:uid="{B5CCE1C1-31C6-4FEF-B3A5-5EA5A12B84F4}" name="2021-22_x000a_(Actual)"/>
    <tableColumn id="4" xr3:uid="{6D020B72-D0C2-4FEB-BB9C-A9C93A3D7EFA}" name="2022-23_x000a_(Forecast)"/>
    <tableColumn id="5" xr3:uid="{18193E4A-80FA-4F49-AFE3-0C946E94C875}" name="2023-24_x000a_(Forecast)"/>
    <tableColumn id="6" xr3:uid="{9706BD0D-9B79-4AED-82A9-DDA9BFC53E89}" name="2024-25_x000a_(Forecast)"/>
    <tableColumn id="7" xr3:uid="{13E12360-0AA0-4858-8485-9C4A8A63FC01}" name="2025-26_x000a_(Forecast)"/>
  </tableColumns>
  <tableStyleInfo name="OfS tab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8B477B1-F8A8-4C25-8C2F-8D3A200AA3F4}" name="Table5_Summary_aggregate_financial_data_specialist_creative" displayName="Table5_Summary_aggregate_financial_data_specialist_creative" ref="A56:G67" totalsRowShown="0" headerRowDxfId="148" headerRowBorderDxfId="147" tableBorderDxfId="146">
  <autoFilter ref="A56:G67" xr:uid="{08B477B1-F8A8-4C25-8C2F-8D3A200AA3F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682298B-8D1D-45F0-9E03-415D184FA291}" name="All data £M Specialist: creative" dataDxfId="145"/>
    <tableColumn id="2" xr3:uid="{F5B01354-04A3-4B62-AC89-9E1FAAD33131}" name="2020-21_x000a_(Actual)"/>
    <tableColumn id="3" xr3:uid="{48AB09C4-FF77-47A4-B97C-A8B27FF08B8F}" name="2021-22_x000a_(Actual)"/>
    <tableColumn id="4" xr3:uid="{F9712FF3-37A0-4C42-B378-B39D2469FED2}" name="2022-23_x000a_(Forecast)"/>
    <tableColumn id="5" xr3:uid="{DC67F8AE-2F6F-4563-84AD-6DE7B6CC3957}" name="2023-24_x000a_(Forecast)"/>
    <tableColumn id="6" xr3:uid="{313E4BF2-65E8-4A4E-B7E3-953DC4D964D7}" name="2024-25_x000a_(Forecast)"/>
    <tableColumn id="7" xr3:uid="{38F6FF90-1E57-41DD-B11D-75A5F761FA23}" name="2025-26_x000a_(Forecast)"/>
  </tableColumns>
  <tableStyleInfo name="OfS tab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AD4BC8D-E39F-4586-BA4A-900E420B0D25}" name="Table6_Summary_aggregate_financial_data_specialist" displayName="Table6_Summary_aggregate_financial_data_specialist" ref="A69:G80" totalsRowShown="0" headerRowDxfId="144" headerRowBorderDxfId="143" tableBorderDxfId="142">
  <tableColumns count="7">
    <tableColumn id="1" xr3:uid="{A959D59D-AFA5-4CC6-B1C9-3AF5A256170B}" name="All data £M Specialist" dataDxfId="141"/>
    <tableColumn id="2" xr3:uid="{B8734446-2386-4501-8597-55646DCFBE3E}" name="2020-21_x000a_(Actual)"/>
    <tableColumn id="3" xr3:uid="{8500E976-C03D-4809-87B7-9065AD36BCF0}" name="2021-22_x000a_(Actual)"/>
    <tableColumn id="4" xr3:uid="{D3D7E1F1-9147-4FBF-9B6A-257177688BDB}" name="2022-23_x000a_(Forecast)"/>
    <tableColumn id="5" xr3:uid="{CA76D7DD-2265-4687-8282-F2554AFAC399}" name="2023-24_x000a_(Forecast)"/>
    <tableColumn id="6" xr3:uid="{BFACE7A1-5A7E-4C93-BB1A-72EF823CBA57}" name="2024-25_x000a_(Forecast)"/>
    <tableColumn id="7" xr3:uid="{37BB5673-1D89-4531-9C04-7FFC29580F37}" name="2025-26_x000a_(Forecast)"/>
  </tableColumns>
  <tableStyleInfo name="OfS tabl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B1CC3944-110B-46BB-B429-1AC4EA304919}" name="Table7_Summary_aggregate_financial_data_level_45" displayName="Table7_Summary_aggregate_financial_data_level_45" ref="A82:G93" totalsRowShown="0" headerRowDxfId="140" headerRowBorderDxfId="139" tableBorderDxfId="138">
  <tableColumns count="7">
    <tableColumn id="1" xr3:uid="{2C7336E0-3437-476B-BB44-02E30E3B72FA}" name="All data £M Level 4/5" dataDxfId="137"/>
    <tableColumn id="2" xr3:uid="{42479844-9153-4892-9742-2BF739D80524}" name="2020-21_x000a_(Actual)"/>
    <tableColumn id="3" xr3:uid="{89E05858-E25C-49BB-9CA5-C88E566B0939}" name="2021-22_x000a_(Actual)"/>
    <tableColumn id="4" xr3:uid="{A687D047-4F28-477E-AD28-20617FEE3A6E}" name="2022-23_x000a_(Forecast)"/>
    <tableColumn id="5" xr3:uid="{31F2B9C4-47C4-4503-8B86-EC75148B0773}" name="2023-24_x000a_(Forecast)"/>
    <tableColumn id="6" xr3:uid="{EE8E193B-13B0-46FD-A97E-CC1096FF0DD5}" name="2024-25_x000a_(Forecast)"/>
    <tableColumn id="7" xr3:uid="{77C904EA-68B9-4CB4-8B1A-035B8419D7B1}" name="2025-26_x000a_(Forecast)"/>
  </tableColumns>
  <tableStyleInfo name="OfS tabl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A8A3F334-2C65-457E-8D34-82CE2B33E697}" name="Table15_expenditure_larger_research_intensive" displayName="Table15_expenditure_larger_research_intensive" ref="A4:G13" totalsRowShown="0" headerRowDxfId="136" headerRowBorderDxfId="135" tableBorderDxfId="134">
  <tableColumns count="7">
    <tableColumn id="1" xr3:uid="{975AFDDD-4000-4BD6-8D4D-074C5C52FB75}" name="All data £M Larger Teaching intensive" dataDxfId="133"/>
    <tableColumn id="2" xr3:uid="{9F0313A5-D8F6-4749-84CA-3DD347BE51F0}" name="2020-21_x000a_(Actual)"/>
    <tableColumn id="3" xr3:uid="{C78B9FA6-E540-4D3C-90E0-ABC6C9D8BF9D}" name="2021-22_x000a_(Actual)"/>
    <tableColumn id="4" xr3:uid="{004946BA-26D8-4953-9052-A81E6239CF62}" name="2022-23_x000a_(Forecast)"/>
    <tableColumn id="5" xr3:uid="{AA58861C-2877-4754-930F-8A4809B125DD}" name="2023-24_x000a_(Forecast)"/>
    <tableColumn id="6" xr3:uid="{142F5ACB-4073-409B-85D6-87E50C1C4432}" name="2024-25_x000a_(Forecast)"/>
    <tableColumn id="7" xr3:uid="{5496FCBB-41E0-40EC-AC90-504D8FFFCA65}" name="2025-26_x000a_(Forecast)"/>
  </tableColumns>
  <tableStyleInfo name="OfS tabl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BEA73F83-566B-4EBC-8935-9B0DA23531BB}" name="Table16_expenditure_larger_research_intensive" displayName="Table16_expenditure_larger_research_intensive" ref="A15:G24" totalsRowShown="0" headerRowDxfId="132" headerRowBorderDxfId="131" tableBorderDxfId="130">
  <tableColumns count="7">
    <tableColumn id="1" xr3:uid="{05E097C5-3253-418F-8490-82CA6EF3BAB5}" name="All data £M Larger Research intensive" dataDxfId="129"/>
    <tableColumn id="2" xr3:uid="{BD3D154B-191B-4916-BCED-04ED7E675F98}" name="2020-21_x000a_(Actual)"/>
    <tableColumn id="3" xr3:uid="{390F19E5-0FC2-4FB2-B51B-ECD4A03401A0}" name="2021-22_x000a_(Actual)"/>
    <tableColumn id="4" xr3:uid="{D3915267-EB16-48FF-820E-3AFAB061E748}" name="2022-23_x000a_(Forecast)"/>
    <tableColumn id="5" xr3:uid="{704318AF-1819-43BD-90FA-B3ED1E655994}" name="2023-24_x000a_(Forecast)"/>
    <tableColumn id="6" xr3:uid="{461D71C5-373B-492C-972B-AC8CEFC177C3}" name="2024-25_x000a_(Forecast)"/>
    <tableColumn id="7" xr3:uid="{424E23C0-1608-4D3B-BFBA-FBA21E05FAAD}" name="2025-26_x000a_(Forecast)"/>
  </tableColumns>
  <tableStyleInfo name="OfS 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fficeforstudents.org.uk/publications/financial-sustainability-of-higher-education-providers-in-england-2023-update/" TargetMode="External"/><Relationship Id="rId1" Type="http://schemas.openxmlformats.org/officeDocument/2006/relationships/hyperlink" Target="https://www.officeforstudents.org.uk/publications/provider-typologies-2022/" TargetMode="External"/></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8" Type="http://schemas.openxmlformats.org/officeDocument/2006/relationships/table" Target="../tables/table14.xml"/><Relationship Id="rId3" Type="http://schemas.openxmlformats.org/officeDocument/2006/relationships/table" Target="../tables/table9.xml"/><Relationship Id="rId7" Type="http://schemas.openxmlformats.org/officeDocument/2006/relationships/table" Target="../tables/table13.xml"/><Relationship Id="rId2" Type="http://schemas.openxmlformats.org/officeDocument/2006/relationships/table" Target="../tables/table8.xml"/><Relationship Id="rId1" Type="http://schemas.openxmlformats.org/officeDocument/2006/relationships/printerSettings" Target="../printerSettings/printerSettings3.bin"/><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table" Target="../tables/table10.xml"/></Relationships>
</file>

<file path=xl/worksheets/_rels/sheet4.xml.rels><?xml version="1.0" encoding="UTF-8" standalone="yes"?>
<Relationships xmlns="http://schemas.openxmlformats.org/package/2006/relationships"><Relationship Id="rId8" Type="http://schemas.openxmlformats.org/officeDocument/2006/relationships/table" Target="../tables/table21.xml"/><Relationship Id="rId3" Type="http://schemas.openxmlformats.org/officeDocument/2006/relationships/table" Target="../tables/table16.xml"/><Relationship Id="rId7" Type="http://schemas.openxmlformats.org/officeDocument/2006/relationships/table" Target="../tables/table20.xml"/><Relationship Id="rId2" Type="http://schemas.openxmlformats.org/officeDocument/2006/relationships/table" Target="../tables/table15.xml"/><Relationship Id="rId1" Type="http://schemas.openxmlformats.org/officeDocument/2006/relationships/printerSettings" Target="../printerSettings/printerSettings4.bin"/><Relationship Id="rId6" Type="http://schemas.openxmlformats.org/officeDocument/2006/relationships/table" Target="../tables/table19.xml"/><Relationship Id="rId5" Type="http://schemas.openxmlformats.org/officeDocument/2006/relationships/table" Target="../tables/table18.xml"/><Relationship Id="rId4" Type="http://schemas.openxmlformats.org/officeDocument/2006/relationships/table" Target="../tables/table17.xml"/></Relationships>
</file>

<file path=xl/worksheets/_rels/sheet5.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table" Target="../tables/table22.xml"/><Relationship Id="rId1" Type="http://schemas.openxmlformats.org/officeDocument/2006/relationships/printerSettings" Target="../printerSettings/printerSettings5.bin"/><Relationship Id="rId4" Type="http://schemas.openxmlformats.org/officeDocument/2006/relationships/table" Target="../tables/table2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table" Target="../tables/table25.xml"/><Relationship Id="rId1" Type="http://schemas.openxmlformats.org/officeDocument/2006/relationships/printerSettings" Target="../printerSettings/printerSettings6.bin"/><Relationship Id="rId4" Type="http://schemas.openxmlformats.org/officeDocument/2006/relationships/table" Target="../tables/table27.xml"/></Relationships>
</file>

<file path=xl/worksheets/_rels/sheet7.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669B6-64B0-4513-9D6A-F9315A10A2CE}">
  <sheetPr>
    <pageSetUpPr fitToPage="1"/>
  </sheetPr>
  <dimension ref="A1:N25"/>
  <sheetViews>
    <sheetView showGridLines="0" tabSelected="1" zoomScaleNormal="100" workbookViewId="0">
      <selection activeCell="A21" sqref="A21"/>
    </sheetView>
  </sheetViews>
  <sheetFormatPr defaultRowHeight="14.25" x14ac:dyDescent="0.45"/>
  <cols>
    <col min="1" max="1" width="39.3984375" customWidth="1"/>
    <col min="2" max="2" width="24" customWidth="1"/>
    <col min="3" max="3" width="10.73046875" customWidth="1"/>
  </cols>
  <sheetData>
    <row r="1" spans="1:14" ht="25.15" x14ac:dyDescent="0.45">
      <c r="A1" s="5" t="s">
        <v>0</v>
      </c>
    </row>
    <row r="2" spans="1:14" ht="17.649999999999999" x14ac:dyDescent="0.45">
      <c r="A2" s="107" t="s">
        <v>1</v>
      </c>
    </row>
    <row r="3" spans="1:14" x14ac:dyDescent="0.45">
      <c r="A3" s="4"/>
    </row>
    <row r="4" spans="1:14" x14ac:dyDescent="0.45">
      <c r="A4" s="84" t="s">
        <v>2</v>
      </c>
    </row>
    <row r="5" spans="1:14" x14ac:dyDescent="0.45">
      <c r="A5" s="106" t="s">
        <v>150</v>
      </c>
    </row>
    <row r="6" spans="1:14" x14ac:dyDescent="0.45">
      <c r="A6" s="3"/>
    </row>
    <row r="7" spans="1:14" x14ac:dyDescent="0.45">
      <c r="A7" s="3" t="s">
        <v>3</v>
      </c>
    </row>
    <row r="8" spans="1:14" ht="41.65" customHeight="1" x14ac:dyDescent="0.45">
      <c r="A8" s="105" t="s">
        <v>4</v>
      </c>
      <c r="B8" s="105"/>
      <c r="C8" s="105"/>
      <c r="D8" s="105"/>
      <c r="E8" s="105"/>
      <c r="F8" s="105"/>
      <c r="G8" s="105"/>
      <c r="H8" s="105"/>
      <c r="I8" s="105"/>
      <c r="J8" s="105"/>
      <c r="K8" s="91"/>
      <c r="N8" s="91"/>
    </row>
    <row r="9" spans="1:14" x14ac:dyDescent="0.45">
      <c r="A9" s="108" t="s">
        <v>5</v>
      </c>
      <c r="B9" s="77"/>
    </row>
    <row r="10" spans="1:14" x14ac:dyDescent="0.45">
      <c r="A10" s="90"/>
      <c r="B10" s="77"/>
    </row>
    <row r="11" spans="1:14" ht="14.65" thickBot="1" x14ac:dyDescent="0.5">
      <c r="A11" s="89" t="s">
        <v>6</v>
      </c>
    </row>
    <row r="12" spans="1:14" ht="28.15" thickBot="1" x14ac:dyDescent="0.5">
      <c r="A12" s="88" t="s">
        <v>7</v>
      </c>
      <c r="B12" s="87" t="s">
        <v>8</v>
      </c>
      <c r="C12" s="87" t="s">
        <v>9</v>
      </c>
    </row>
    <row r="13" spans="1:14" ht="14.65" thickBot="1" x14ac:dyDescent="0.5">
      <c r="A13" s="86" t="s">
        <v>10</v>
      </c>
      <c r="B13" s="85" t="s">
        <v>10</v>
      </c>
      <c r="C13" s="85">
        <v>39</v>
      </c>
    </row>
    <row r="14" spans="1:14" ht="14.65" thickBot="1" x14ac:dyDescent="0.5">
      <c r="A14" s="86" t="s">
        <v>11</v>
      </c>
      <c r="B14" s="85" t="s">
        <v>12</v>
      </c>
      <c r="C14" s="85">
        <v>48</v>
      </c>
    </row>
    <row r="15" spans="1:14" ht="14.65" thickBot="1" x14ac:dyDescent="0.5">
      <c r="A15" s="86" t="s">
        <v>13</v>
      </c>
      <c r="B15" s="85" t="s">
        <v>14</v>
      </c>
      <c r="C15" s="85">
        <v>14</v>
      </c>
    </row>
    <row r="16" spans="1:14" ht="14.65" thickBot="1" x14ac:dyDescent="0.5">
      <c r="A16" s="86" t="s">
        <v>15</v>
      </c>
      <c r="B16" s="85" t="s">
        <v>16</v>
      </c>
      <c r="C16" s="85">
        <v>21</v>
      </c>
    </row>
    <row r="17" spans="1:3" ht="14.65" thickBot="1" x14ac:dyDescent="0.5">
      <c r="A17" s="86" t="s">
        <v>17</v>
      </c>
      <c r="B17" s="85" t="s">
        <v>18</v>
      </c>
      <c r="C17" s="85">
        <v>43</v>
      </c>
    </row>
    <row r="18" spans="1:3" ht="14.65" thickBot="1" x14ac:dyDescent="0.5">
      <c r="A18" s="86" t="s">
        <v>19</v>
      </c>
      <c r="B18" s="85" t="s">
        <v>20</v>
      </c>
      <c r="C18" s="85">
        <v>59</v>
      </c>
    </row>
    <row r="19" spans="1:3" ht="14.65" thickBot="1" x14ac:dyDescent="0.5">
      <c r="A19" s="86" t="s">
        <v>21</v>
      </c>
      <c r="B19" s="85" t="s">
        <v>22</v>
      </c>
      <c r="C19" s="85">
        <v>30</v>
      </c>
    </row>
    <row r="21" spans="1:3" ht="15" x14ac:dyDescent="0.45">
      <c r="A21" s="7" t="s">
        <v>23</v>
      </c>
    </row>
    <row r="22" spans="1:3" x14ac:dyDescent="0.45">
      <c r="A22" s="3" t="s">
        <v>24</v>
      </c>
    </row>
    <row r="23" spans="1:3" x14ac:dyDescent="0.45">
      <c r="A23" s="3" t="s">
        <v>25</v>
      </c>
    </row>
    <row r="24" spans="1:3" x14ac:dyDescent="0.45">
      <c r="A24" s="3" t="s">
        <v>26</v>
      </c>
    </row>
    <row r="25" spans="1:3" x14ac:dyDescent="0.45">
      <c r="A25" s="3" t="s">
        <v>27</v>
      </c>
    </row>
  </sheetData>
  <mergeCells count="1">
    <mergeCell ref="A8:J8"/>
  </mergeCells>
  <hyperlinks>
    <hyperlink ref="A9" r:id="rId1" xr:uid="{5D0A51A3-0D6A-4C39-A716-EFFFF0A0B06F}"/>
    <hyperlink ref="A5" r:id="rId2" xr:uid="{AC360A09-0739-491E-9527-0A194BFE55BD}"/>
  </hyperlinks>
  <pageMargins left="0.25" right="0.25" top="0.75" bottom="0.75" header="0.3" footer="0.3"/>
  <pageSetup paperSize="9" scale="52" orientation="landscape" horizontalDpi="12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93"/>
  <sheetViews>
    <sheetView showGridLines="0" zoomScaleNormal="100" workbookViewId="0"/>
  </sheetViews>
  <sheetFormatPr defaultRowHeight="14.25" x14ac:dyDescent="0.45"/>
  <cols>
    <col min="1" max="1" width="64.1328125" customWidth="1"/>
    <col min="2" max="7" width="12.1328125" customWidth="1"/>
    <col min="9" max="9" width="9.59765625" bestFit="1" customWidth="1"/>
  </cols>
  <sheetData>
    <row r="1" spans="1:21" ht="32.1" customHeight="1" x14ac:dyDescent="0.45">
      <c r="A1" s="5" t="s">
        <v>28</v>
      </c>
      <c r="B1" s="1"/>
      <c r="C1" s="1"/>
      <c r="D1" s="1"/>
      <c r="E1" s="1"/>
      <c r="F1" s="1"/>
      <c r="G1" s="1"/>
      <c r="H1" s="1"/>
      <c r="I1" s="1"/>
      <c r="J1" s="1"/>
      <c r="K1" s="1"/>
      <c r="L1" s="1"/>
      <c r="M1" s="1"/>
      <c r="N1" s="1"/>
      <c r="O1" s="1"/>
      <c r="P1" s="1"/>
      <c r="Q1" s="1"/>
      <c r="R1" s="1"/>
      <c r="S1" s="1"/>
    </row>
    <row r="2" spans="1:21" ht="24.95" customHeight="1" x14ac:dyDescent="0.45">
      <c r="A2" s="92" t="s">
        <v>29</v>
      </c>
      <c r="B2" s="1"/>
      <c r="C2" s="1"/>
      <c r="D2" s="1"/>
      <c r="E2" s="1"/>
      <c r="F2" s="1"/>
      <c r="G2" s="1"/>
      <c r="H2" s="1"/>
      <c r="I2" s="1"/>
      <c r="J2" s="1"/>
      <c r="K2" s="1"/>
      <c r="L2" s="1"/>
      <c r="M2" s="1"/>
      <c r="N2" s="1"/>
      <c r="O2" s="1"/>
      <c r="P2" s="1"/>
      <c r="Q2" s="1"/>
      <c r="R2" s="1"/>
      <c r="S2" s="1"/>
    </row>
    <row r="3" spans="1:21" ht="24" customHeight="1" x14ac:dyDescent="0.45">
      <c r="A3" s="6" t="s">
        <v>30</v>
      </c>
      <c r="B3" s="1"/>
      <c r="C3" s="1"/>
      <c r="D3" s="1"/>
      <c r="E3" s="1"/>
      <c r="F3" s="1"/>
      <c r="G3" s="1"/>
      <c r="H3" s="1"/>
      <c r="I3" s="1"/>
      <c r="J3" s="1"/>
      <c r="K3" s="1"/>
      <c r="L3" s="1"/>
      <c r="M3" s="1"/>
      <c r="N3" s="1"/>
      <c r="O3" s="1"/>
      <c r="P3" s="1"/>
      <c r="Q3" s="1"/>
      <c r="R3" s="1"/>
      <c r="S3" s="1"/>
    </row>
    <row r="4" spans="1:21" ht="37.5" customHeight="1" x14ac:dyDescent="0.45">
      <c r="A4" s="31" t="s">
        <v>31</v>
      </c>
      <c r="B4" s="23" t="s">
        <v>32</v>
      </c>
      <c r="C4" s="23" t="s">
        <v>33</v>
      </c>
      <c r="D4" s="23" t="s">
        <v>34</v>
      </c>
      <c r="E4" s="23" t="s">
        <v>35</v>
      </c>
      <c r="F4" s="32" t="s">
        <v>36</v>
      </c>
      <c r="G4" s="32" t="s">
        <v>37</v>
      </c>
      <c r="H4" s="1"/>
      <c r="I4" s="1"/>
      <c r="J4" s="1"/>
      <c r="K4" s="1"/>
      <c r="L4" s="1"/>
      <c r="M4" s="1"/>
      <c r="N4" s="1"/>
      <c r="O4" s="1"/>
      <c r="P4" s="1"/>
      <c r="Q4" s="1"/>
      <c r="R4" s="1"/>
      <c r="S4" s="1"/>
    </row>
    <row r="5" spans="1:21" ht="15.75" hidden="1" customHeight="1" x14ac:dyDescent="0.45">
      <c r="A5" s="24"/>
      <c r="B5" s="10" t="s">
        <v>38</v>
      </c>
      <c r="C5" s="10" t="s">
        <v>39</v>
      </c>
      <c r="D5" s="10" t="s">
        <v>40</v>
      </c>
      <c r="E5" s="10" t="s">
        <v>41</v>
      </c>
      <c r="F5" s="10" t="s">
        <v>42</v>
      </c>
      <c r="G5" s="10" t="s">
        <v>43</v>
      </c>
      <c r="H5" s="1"/>
      <c r="I5" s="1"/>
      <c r="J5" s="1"/>
      <c r="K5" s="1"/>
      <c r="L5" s="1"/>
      <c r="M5" s="1"/>
      <c r="N5" s="1"/>
      <c r="O5" s="1"/>
      <c r="P5" s="1"/>
      <c r="Q5" s="1"/>
      <c r="R5" s="1"/>
      <c r="S5" s="1"/>
    </row>
    <row r="6" spans="1:21" ht="17.45" customHeight="1" x14ac:dyDescent="0.45">
      <c r="A6" s="25" t="s">
        <v>44</v>
      </c>
      <c r="B6" s="16">
        <v>4549.5050000000001</v>
      </c>
      <c r="C6" s="16">
        <v>4837.3580000000002</v>
      </c>
      <c r="D6" s="16">
        <v>5072.5820000000003</v>
      </c>
      <c r="E6" s="16">
        <v>5364.0169999999998</v>
      </c>
      <c r="F6" s="16">
        <v>5592.8459999999995</v>
      </c>
      <c r="G6" s="27">
        <v>5872.9759999999997</v>
      </c>
      <c r="H6" s="1"/>
      <c r="I6" s="70"/>
      <c r="J6" s="70"/>
      <c r="K6" s="70"/>
      <c r="L6" s="70"/>
      <c r="M6" s="70"/>
      <c r="N6" s="70"/>
      <c r="O6" s="71"/>
      <c r="P6" s="71"/>
      <c r="Q6" s="71"/>
      <c r="R6" s="71"/>
      <c r="S6" s="71"/>
      <c r="T6" s="71"/>
      <c r="U6" s="71"/>
    </row>
    <row r="7" spans="1:21" ht="17.45" customHeight="1" x14ac:dyDescent="0.45">
      <c r="A7" s="26" t="s">
        <v>45</v>
      </c>
      <c r="B7" s="17">
        <v>280.363</v>
      </c>
      <c r="C7" s="17">
        <v>197.57</v>
      </c>
      <c r="D7" s="17">
        <v>7.6609999999999996</v>
      </c>
      <c r="E7" s="17">
        <v>68.156999999999996</v>
      </c>
      <c r="F7" s="17">
        <v>110.12</v>
      </c>
      <c r="G7" s="28">
        <v>192.92500000000001</v>
      </c>
      <c r="H7" s="1"/>
      <c r="I7" s="72"/>
      <c r="J7" s="72"/>
      <c r="K7" s="72"/>
      <c r="L7" s="72"/>
      <c r="M7" s="72"/>
      <c r="N7" s="72"/>
      <c r="O7" s="71"/>
      <c r="P7" s="71"/>
      <c r="Q7" s="71"/>
      <c r="R7" s="71"/>
      <c r="S7" s="71"/>
      <c r="T7" s="71"/>
      <c r="U7" s="71"/>
    </row>
    <row r="8" spans="1:21" ht="17.45" customHeight="1" x14ac:dyDescent="0.45">
      <c r="A8" s="26" t="s">
        <v>46</v>
      </c>
      <c r="B8" s="11">
        <v>6.2</v>
      </c>
      <c r="C8" s="11">
        <v>4.0999999999999996</v>
      </c>
      <c r="D8" s="11">
        <v>0.2</v>
      </c>
      <c r="E8" s="11">
        <v>1.3</v>
      </c>
      <c r="F8" s="11">
        <v>2</v>
      </c>
      <c r="G8" s="29">
        <v>3.3</v>
      </c>
      <c r="H8" s="1"/>
      <c r="I8" s="73"/>
      <c r="J8" s="73"/>
      <c r="K8" s="73"/>
      <c r="L8" s="73"/>
      <c r="M8" s="73"/>
      <c r="N8" s="73"/>
      <c r="O8" s="71"/>
      <c r="P8" s="71"/>
      <c r="Q8" s="71"/>
      <c r="R8" s="71"/>
      <c r="S8" s="71"/>
      <c r="T8" s="71"/>
      <c r="U8" s="71"/>
    </row>
    <row r="9" spans="1:21" ht="17.45" customHeight="1" x14ac:dyDescent="0.45">
      <c r="A9" s="26" t="s">
        <v>47</v>
      </c>
      <c r="B9" s="17">
        <v>777.87199999999996</v>
      </c>
      <c r="C9" s="17">
        <v>640.48900000000003</v>
      </c>
      <c r="D9" s="17">
        <v>366.779</v>
      </c>
      <c r="E9" s="17">
        <v>396.13499999999999</v>
      </c>
      <c r="F9" s="17">
        <v>445.7</v>
      </c>
      <c r="G9" s="28">
        <v>531.41099999999994</v>
      </c>
      <c r="H9" s="1"/>
      <c r="I9" s="72"/>
      <c r="J9" s="72"/>
      <c r="K9" s="72"/>
      <c r="L9" s="72"/>
      <c r="M9" s="72"/>
      <c r="N9" s="72"/>
      <c r="O9" s="71"/>
      <c r="P9" s="71"/>
      <c r="Q9" s="71"/>
      <c r="R9" s="71"/>
      <c r="S9" s="71"/>
      <c r="T9" s="71"/>
      <c r="U9" s="71"/>
    </row>
    <row r="10" spans="1:21" ht="17.45" customHeight="1" x14ac:dyDescent="0.45">
      <c r="A10" s="26" t="s">
        <v>48</v>
      </c>
      <c r="B10" s="11">
        <v>17.100000000000001</v>
      </c>
      <c r="C10" s="11">
        <v>13.2</v>
      </c>
      <c r="D10" s="11">
        <v>7.2</v>
      </c>
      <c r="E10" s="11">
        <v>7.4</v>
      </c>
      <c r="F10" s="11">
        <v>8</v>
      </c>
      <c r="G10" s="29">
        <v>9</v>
      </c>
      <c r="H10" s="1"/>
      <c r="I10" s="73"/>
      <c r="J10" s="73"/>
      <c r="K10" s="73"/>
      <c r="L10" s="73"/>
      <c r="M10" s="73"/>
      <c r="N10" s="73"/>
      <c r="O10" s="71"/>
      <c r="P10" s="71"/>
      <c r="Q10" s="71"/>
      <c r="R10" s="71"/>
      <c r="S10" s="71"/>
      <c r="T10" s="71"/>
      <c r="U10" s="71"/>
    </row>
    <row r="11" spans="1:21" ht="17.45" customHeight="1" x14ac:dyDescent="0.45">
      <c r="A11" s="26" t="s">
        <v>49</v>
      </c>
      <c r="B11" s="17">
        <v>2122</v>
      </c>
      <c r="C11" s="17">
        <v>2502.6</v>
      </c>
      <c r="D11" s="17">
        <v>2145.6</v>
      </c>
      <c r="E11" s="17">
        <v>1905.9</v>
      </c>
      <c r="F11" s="17">
        <v>1757.1</v>
      </c>
      <c r="G11" s="28">
        <v>1747</v>
      </c>
      <c r="H11" s="1"/>
      <c r="I11" s="70"/>
      <c r="J11" s="70"/>
      <c r="K11" s="70"/>
      <c r="L11" s="70"/>
      <c r="M11" s="70"/>
      <c r="N11" s="70"/>
      <c r="O11" s="71"/>
      <c r="P11" s="71"/>
      <c r="Q11" s="71"/>
      <c r="R11" s="71"/>
      <c r="S11" s="71"/>
      <c r="T11" s="71"/>
      <c r="U11" s="71"/>
    </row>
    <row r="12" spans="1:21" ht="17.45" customHeight="1" x14ac:dyDescent="0.45">
      <c r="A12" s="26" t="s">
        <v>50</v>
      </c>
      <c r="B12" s="8">
        <v>194</v>
      </c>
      <c r="C12" s="8">
        <v>209</v>
      </c>
      <c r="D12" s="8">
        <v>164</v>
      </c>
      <c r="E12" s="8">
        <v>140</v>
      </c>
      <c r="F12" s="8">
        <v>124</v>
      </c>
      <c r="G12" s="30">
        <v>119</v>
      </c>
      <c r="H12" s="1"/>
      <c r="I12" s="72"/>
      <c r="J12" s="72"/>
      <c r="K12" s="72"/>
      <c r="L12" s="72"/>
      <c r="M12" s="72"/>
      <c r="N12" s="72"/>
      <c r="O12" s="71"/>
      <c r="P12" s="71"/>
      <c r="Q12" s="71"/>
      <c r="R12" s="71"/>
      <c r="S12" s="71"/>
      <c r="T12" s="71"/>
      <c r="U12" s="71"/>
    </row>
    <row r="13" spans="1:21" ht="17.45" customHeight="1" x14ac:dyDescent="0.45">
      <c r="A13" s="26" t="s">
        <v>51</v>
      </c>
      <c r="B13" s="17">
        <v>1046.376</v>
      </c>
      <c r="C13" s="17">
        <v>1095.7550000000001</v>
      </c>
      <c r="D13" s="17">
        <v>1060.097</v>
      </c>
      <c r="E13" s="17">
        <v>1031.9190000000001</v>
      </c>
      <c r="F13" s="17">
        <v>984.399</v>
      </c>
      <c r="G13" s="28">
        <v>957.01700000000005</v>
      </c>
      <c r="H13" s="1"/>
      <c r="I13" s="70"/>
      <c r="J13" s="70"/>
      <c r="K13" s="70"/>
      <c r="L13" s="70"/>
      <c r="M13" s="72"/>
      <c r="N13" s="72"/>
      <c r="O13" s="71"/>
      <c r="P13" s="71"/>
      <c r="Q13" s="71"/>
      <c r="R13" s="71"/>
      <c r="S13" s="71"/>
      <c r="T13" s="71"/>
      <c r="U13" s="71"/>
    </row>
    <row r="14" spans="1:21" ht="17.45" customHeight="1" x14ac:dyDescent="0.45">
      <c r="A14" s="26" t="s">
        <v>52</v>
      </c>
      <c r="B14" s="11">
        <v>23</v>
      </c>
      <c r="C14" s="11">
        <v>22.7</v>
      </c>
      <c r="D14" s="11">
        <v>20.9</v>
      </c>
      <c r="E14" s="11">
        <v>19.2</v>
      </c>
      <c r="F14" s="11">
        <v>17.600000000000001</v>
      </c>
      <c r="G14" s="29">
        <v>16.3</v>
      </c>
      <c r="H14" s="1"/>
      <c r="I14" s="73"/>
      <c r="J14" s="73"/>
      <c r="K14" s="73"/>
      <c r="L14" s="73"/>
      <c r="M14" s="73"/>
      <c r="N14" s="73"/>
      <c r="O14" s="71"/>
      <c r="P14" s="71"/>
      <c r="Q14" s="71"/>
      <c r="R14" s="71"/>
      <c r="S14" s="71"/>
      <c r="T14" s="71"/>
      <c r="U14" s="71"/>
    </row>
    <row r="15" spans="1:21" ht="17.45" customHeight="1" x14ac:dyDescent="0.45">
      <c r="A15" s="33" t="s">
        <v>53</v>
      </c>
      <c r="B15" s="18">
        <v>2882.2779999999998</v>
      </c>
      <c r="C15" s="18">
        <v>4974.7719999999999</v>
      </c>
      <c r="D15" s="18">
        <v>4923.7860000000001</v>
      </c>
      <c r="E15" s="18">
        <v>4905.9350000000004</v>
      </c>
      <c r="F15" s="18">
        <v>4930.3639999999996</v>
      </c>
      <c r="G15" s="34">
        <v>5039.4889999999996</v>
      </c>
      <c r="H15" s="1"/>
      <c r="I15" s="70"/>
      <c r="J15" s="70"/>
      <c r="K15" s="70"/>
      <c r="L15" s="70"/>
      <c r="M15" s="70"/>
      <c r="N15" s="70"/>
      <c r="O15" s="71"/>
      <c r="P15" s="71"/>
      <c r="Q15" s="71"/>
      <c r="R15" s="71"/>
      <c r="S15" s="71"/>
      <c r="T15" s="71"/>
      <c r="U15" s="71"/>
    </row>
    <row r="16" spans="1:21" s="36" customFormat="1" ht="24" customHeight="1" x14ac:dyDescent="0.45">
      <c r="A16" s="6" t="s">
        <v>54</v>
      </c>
      <c r="B16" s="35"/>
      <c r="C16" s="35"/>
      <c r="D16" s="35"/>
      <c r="E16" s="35"/>
      <c r="F16" s="35"/>
      <c r="G16" s="35"/>
      <c r="H16" s="35"/>
      <c r="I16" s="35"/>
      <c r="J16" s="35"/>
      <c r="K16" s="35"/>
      <c r="L16" s="35"/>
      <c r="M16" s="35"/>
      <c r="N16" s="35"/>
      <c r="O16" s="35"/>
      <c r="P16" s="35"/>
      <c r="Q16" s="35"/>
      <c r="R16" s="35"/>
      <c r="S16" s="35"/>
    </row>
    <row r="17" spans="1:21" ht="38.450000000000003" customHeight="1" x14ac:dyDescent="0.45">
      <c r="A17" s="31" t="s">
        <v>55</v>
      </c>
      <c r="B17" s="23" t="s">
        <v>32</v>
      </c>
      <c r="C17" s="23" t="s">
        <v>33</v>
      </c>
      <c r="D17" s="23" t="s">
        <v>34</v>
      </c>
      <c r="E17" s="23" t="s">
        <v>35</v>
      </c>
      <c r="F17" s="32" t="s">
        <v>36</v>
      </c>
      <c r="G17" s="32" t="s">
        <v>37</v>
      </c>
      <c r="H17" s="1"/>
      <c r="I17" s="1"/>
      <c r="J17" s="1"/>
      <c r="K17" s="1"/>
      <c r="L17" s="1"/>
      <c r="M17" s="1"/>
      <c r="N17" s="1"/>
      <c r="O17" s="1"/>
      <c r="P17" s="1"/>
      <c r="Q17" s="1"/>
      <c r="R17" s="1"/>
      <c r="S17" s="1"/>
    </row>
    <row r="18" spans="1:21" ht="29.25" hidden="1" customHeight="1" x14ac:dyDescent="0.45">
      <c r="A18" s="24"/>
      <c r="B18" s="10" t="s">
        <v>38</v>
      </c>
      <c r="C18" s="10" t="s">
        <v>39</v>
      </c>
      <c r="D18" s="10" t="s">
        <v>40</v>
      </c>
      <c r="E18" s="10" t="s">
        <v>41</v>
      </c>
      <c r="F18" s="10" t="s">
        <v>42</v>
      </c>
      <c r="G18" s="10" t="s">
        <v>43</v>
      </c>
      <c r="H18" s="1"/>
      <c r="I18" s="1"/>
      <c r="J18" s="1"/>
      <c r="K18" s="1"/>
      <c r="L18" s="1"/>
      <c r="M18" s="1"/>
      <c r="N18" s="1"/>
      <c r="O18" s="1"/>
      <c r="P18" s="1"/>
      <c r="Q18" s="1"/>
      <c r="R18" s="1"/>
      <c r="S18" s="1"/>
    </row>
    <row r="19" spans="1:21" ht="17.45" customHeight="1" x14ac:dyDescent="0.45">
      <c r="A19" s="37" t="s">
        <v>44</v>
      </c>
      <c r="B19" s="16">
        <v>18119.442999999999</v>
      </c>
      <c r="C19" s="16">
        <v>20150.665000000001</v>
      </c>
      <c r="D19" s="16">
        <v>20948.074000000001</v>
      </c>
      <c r="E19" s="16">
        <v>21947.738000000001</v>
      </c>
      <c r="F19" s="16">
        <v>22886.341</v>
      </c>
      <c r="G19" s="27">
        <v>23814.881000000001</v>
      </c>
      <c r="H19" s="1"/>
      <c r="I19" s="70"/>
      <c r="J19" s="70"/>
      <c r="K19" s="70"/>
      <c r="L19" s="70"/>
      <c r="M19" s="70"/>
      <c r="N19" s="70"/>
      <c r="O19" s="61"/>
      <c r="P19" s="61"/>
      <c r="Q19" s="61"/>
      <c r="R19" s="61"/>
      <c r="S19" s="61"/>
      <c r="T19" s="61"/>
      <c r="U19" s="61"/>
    </row>
    <row r="20" spans="1:21" ht="17.45" customHeight="1" x14ac:dyDescent="0.45">
      <c r="A20" s="38" t="s">
        <v>45</v>
      </c>
      <c r="B20" s="17">
        <v>839.08199999999999</v>
      </c>
      <c r="C20" s="17">
        <v>1474.162</v>
      </c>
      <c r="D20" s="17">
        <v>303.87299999999999</v>
      </c>
      <c r="E20" s="17">
        <v>231.161</v>
      </c>
      <c r="F20" s="17">
        <v>434.286</v>
      </c>
      <c r="G20" s="28">
        <v>557.76800000000003</v>
      </c>
      <c r="H20" s="1"/>
      <c r="I20" s="72"/>
      <c r="J20" s="70"/>
      <c r="K20" s="72"/>
      <c r="L20" s="72"/>
      <c r="M20" s="72"/>
      <c r="N20" s="72"/>
      <c r="O20" s="61"/>
      <c r="P20" s="61"/>
      <c r="Q20" s="61"/>
      <c r="R20" s="61"/>
      <c r="S20" s="61"/>
      <c r="T20" s="61"/>
      <c r="U20" s="61"/>
    </row>
    <row r="21" spans="1:21" ht="17.45" customHeight="1" x14ac:dyDescent="0.45">
      <c r="A21" s="38" t="s">
        <v>46</v>
      </c>
      <c r="B21" s="11">
        <v>4.5999999999999996</v>
      </c>
      <c r="C21" s="11">
        <v>7.3</v>
      </c>
      <c r="D21" s="11">
        <v>1.5</v>
      </c>
      <c r="E21" s="11">
        <v>1.1000000000000001</v>
      </c>
      <c r="F21" s="11">
        <v>1.9</v>
      </c>
      <c r="G21" s="29">
        <v>2.2999999999999998</v>
      </c>
      <c r="H21" s="1"/>
      <c r="I21" s="73"/>
      <c r="J21" s="73"/>
      <c r="K21" s="73"/>
      <c r="L21" s="73"/>
      <c r="M21" s="73"/>
      <c r="N21" s="73"/>
      <c r="O21" s="61"/>
      <c r="P21" s="61"/>
      <c r="Q21" s="61"/>
      <c r="R21" s="61"/>
      <c r="S21" s="61"/>
      <c r="T21" s="61"/>
      <c r="U21" s="61"/>
    </row>
    <row r="22" spans="1:21" ht="17.45" customHeight="1" x14ac:dyDescent="0.45">
      <c r="A22" s="38" t="s">
        <v>47</v>
      </c>
      <c r="B22" s="17">
        <v>2244.5340000000001</v>
      </c>
      <c r="C22" s="17">
        <v>2195.0329999999999</v>
      </c>
      <c r="D22" s="17">
        <v>1244.32</v>
      </c>
      <c r="E22" s="17">
        <v>1344.4559999999999</v>
      </c>
      <c r="F22" s="17">
        <v>1715.99</v>
      </c>
      <c r="G22" s="28">
        <v>1893.558</v>
      </c>
      <c r="H22" s="1"/>
      <c r="I22" s="70"/>
      <c r="J22" s="70"/>
      <c r="K22" s="70"/>
      <c r="L22" s="70"/>
      <c r="M22" s="70"/>
      <c r="N22" s="70"/>
      <c r="O22" s="61"/>
      <c r="P22" s="61"/>
      <c r="Q22" s="61"/>
      <c r="R22" s="61"/>
      <c r="S22" s="61"/>
      <c r="T22" s="61"/>
      <c r="U22" s="61"/>
    </row>
    <row r="23" spans="1:21" ht="17.45" customHeight="1" x14ac:dyDescent="0.45">
      <c r="A23" s="38" t="s">
        <v>48</v>
      </c>
      <c r="B23" s="11">
        <v>12.4</v>
      </c>
      <c r="C23" s="11">
        <v>10.9</v>
      </c>
      <c r="D23" s="11">
        <v>5.9</v>
      </c>
      <c r="E23" s="11">
        <v>6.1</v>
      </c>
      <c r="F23" s="11">
        <v>7.5</v>
      </c>
      <c r="G23" s="29">
        <v>8</v>
      </c>
      <c r="H23" s="1"/>
      <c r="I23" s="73"/>
      <c r="J23" s="73"/>
      <c r="K23" s="73"/>
      <c r="L23" s="73"/>
      <c r="M23" s="73"/>
      <c r="N23" s="73"/>
      <c r="O23" s="61"/>
      <c r="P23" s="61"/>
      <c r="Q23" s="61"/>
      <c r="R23" s="61"/>
      <c r="S23" s="61"/>
      <c r="T23" s="61"/>
      <c r="U23" s="61"/>
    </row>
    <row r="24" spans="1:21" ht="17.45" customHeight="1" x14ac:dyDescent="0.45">
      <c r="A24" s="38" t="s">
        <v>49</v>
      </c>
      <c r="B24" s="17">
        <v>7644.6</v>
      </c>
      <c r="C24" s="17">
        <v>8115.3</v>
      </c>
      <c r="D24" s="17">
        <v>6880.3</v>
      </c>
      <c r="E24" s="17">
        <v>6197.8</v>
      </c>
      <c r="F24" s="17">
        <v>6023.7</v>
      </c>
      <c r="G24" s="28">
        <v>5710</v>
      </c>
      <c r="H24" s="1"/>
      <c r="I24" s="70"/>
      <c r="J24" s="70"/>
      <c r="K24" s="70"/>
      <c r="L24" s="70"/>
      <c r="M24" s="70"/>
      <c r="N24" s="70"/>
      <c r="O24" s="61"/>
      <c r="P24" s="61"/>
      <c r="Q24" s="61"/>
      <c r="R24" s="61"/>
      <c r="S24" s="61"/>
      <c r="T24" s="61"/>
      <c r="U24" s="61"/>
    </row>
    <row r="25" spans="1:21" ht="17.45" customHeight="1" x14ac:dyDescent="0.45">
      <c r="A25" s="38" t="s">
        <v>50</v>
      </c>
      <c r="B25" s="8">
        <v>174</v>
      </c>
      <c r="C25" s="8">
        <v>170</v>
      </c>
      <c r="D25" s="8">
        <v>130</v>
      </c>
      <c r="E25" s="8">
        <v>111</v>
      </c>
      <c r="F25" s="8">
        <v>105</v>
      </c>
      <c r="G25" s="30">
        <v>96</v>
      </c>
      <c r="H25" s="1"/>
      <c r="I25" s="72"/>
      <c r="J25" s="72"/>
      <c r="K25" s="72"/>
      <c r="L25" s="72"/>
      <c r="M25" s="72"/>
      <c r="N25" s="72"/>
      <c r="O25" s="61"/>
      <c r="P25" s="61"/>
      <c r="Q25" s="61"/>
      <c r="R25" s="61"/>
      <c r="S25" s="61"/>
      <c r="T25" s="61"/>
      <c r="U25" s="61"/>
    </row>
    <row r="26" spans="1:21" ht="17.45" customHeight="1" x14ac:dyDescent="0.45">
      <c r="A26" s="38" t="s">
        <v>51</v>
      </c>
      <c r="B26" s="17">
        <v>7972.9769999999999</v>
      </c>
      <c r="C26" s="17">
        <v>7731.0349999999999</v>
      </c>
      <c r="D26" s="17">
        <v>7747.2020000000002</v>
      </c>
      <c r="E26" s="17">
        <v>7687.7910000000002</v>
      </c>
      <c r="F26" s="17">
        <v>7811.049</v>
      </c>
      <c r="G26" s="28">
        <v>7903.8040000000001</v>
      </c>
      <c r="H26" s="1"/>
      <c r="I26" s="70"/>
      <c r="J26" s="70"/>
      <c r="K26" s="70"/>
      <c r="L26" s="70"/>
      <c r="M26" s="70"/>
      <c r="N26" s="70"/>
      <c r="O26" s="61"/>
      <c r="P26" s="61"/>
      <c r="Q26" s="61"/>
      <c r="R26" s="61"/>
      <c r="S26" s="61"/>
      <c r="T26" s="61"/>
      <c r="U26" s="61"/>
    </row>
    <row r="27" spans="1:21" ht="17.45" customHeight="1" x14ac:dyDescent="0.45">
      <c r="A27" s="38" t="s">
        <v>52</v>
      </c>
      <c r="B27" s="11">
        <v>44</v>
      </c>
      <c r="C27" s="11">
        <v>38.4</v>
      </c>
      <c r="D27" s="11">
        <v>37</v>
      </c>
      <c r="E27" s="11">
        <v>35</v>
      </c>
      <c r="F27" s="11">
        <v>34.1</v>
      </c>
      <c r="G27" s="29">
        <v>33.200000000000003</v>
      </c>
      <c r="H27" s="1"/>
      <c r="I27" s="73"/>
      <c r="J27" s="73"/>
      <c r="K27" s="73"/>
      <c r="L27" s="73"/>
      <c r="M27" s="73"/>
      <c r="N27" s="73"/>
      <c r="O27" s="61"/>
      <c r="P27" s="61"/>
      <c r="Q27" s="61"/>
      <c r="R27" s="61"/>
      <c r="S27" s="61"/>
      <c r="T27" s="61"/>
      <c r="U27" s="61"/>
    </row>
    <row r="28" spans="1:21" ht="18.95" customHeight="1" x14ac:dyDescent="0.45">
      <c r="A28" s="83" t="s">
        <v>56</v>
      </c>
      <c r="B28" s="18">
        <v>28326.871999999999</v>
      </c>
      <c r="C28" s="18">
        <v>28120.47</v>
      </c>
      <c r="D28" s="18">
        <v>28772.62</v>
      </c>
      <c r="E28" s="18">
        <v>29592.758000000002</v>
      </c>
      <c r="F28" s="18">
        <v>30688.472000000002</v>
      </c>
      <c r="G28" s="34">
        <v>31939.022000000001</v>
      </c>
      <c r="H28" s="1"/>
      <c r="I28" s="70"/>
      <c r="J28" s="70"/>
      <c r="K28" s="70"/>
      <c r="L28" s="70"/>
      <c r="M28" s="70"/>
      <c r="N28" s="70"/>
      <c r="O28" s="61"/>
      <c r="P28" s="61"/>
      <c r="Q28" s="61"/>
      <c r="R28" s="61"/>
      <c r="S28" s="61"/>
      <c r="T28" s="61"/>
      <c r="U28" s="61"/>
    </row>
    <row r="29" spans="1:21" ht="24" customHeight="1" x14ac:dyDescent="0.45">
      <c r="A29" s="6" t="s">
        <v>57</v>
      </c>
      <c r="B29" s="1"/>
      <c r="C29" s="1"/>
      <c r="D29" s="1"/>
      <c r="E29" s="1"/>
      <c r="F29" s="1"/>
      <c r="G29" s="1"/>
      <c r="H29" s="1"/>
      <c r="I29" s="1"/>
      <c r="J29" s="1"/>
      <c r="K29" s="1"/>
      <c r="L29" s="1"/>
      <c r="M29" s="1"/>
      <c r="N29" s="1"/>
      <c r="O29" s="1"/>
      <c r="P29" s="1"/>
      <c r="Q29" s="1"/>
      <c r="R29" s="1"/>
      <c r="S29" s="1"/>
    </row>
    <row r="30" spans="1:21" ht="41.45" customHeight="1" x14ac:dyDescent="0.45">
      <c r="A30" s="31" t="s">
        <v>58</v>
      </c>
      <c r="B30" s="23" t="s">
        <v>32</v>
      </c>
      <c r="C30" s="23" t="s">
        <v>33</v>
      </c>
      <c r="D30" s="23" t="s">
        <v>34</v>
      </c>
      <c r="E30" s="23" t="s">
        <v>35</v>
      </c>
      <c r="F30" s="32" t="s">
        <v>36</v>
      </c>
      <c r="G30" s="32" t="s">
        <v>37</v>
      </c>
      <c r="H30" s="1"/>
      <c r="I30" s="1"/>
      <c r="J30" s="1"/>
      <c r="K30" s="1"/>
      <c r="L30" s="1"/>
      <c r="M30" s="1"/>
      <c r="N30" s="1"/>
      <c r="O30" s="1"/>
      <c r="P30" s="1"/>
      <c r="Q30" s="1"/>
      <c r="R30" s="1"/>
      <c r="S30" s="1"/>
    </row>
    <row r="31" spans="1:21" ht="30" hidden="1" customHeight="1" x14ac:dyDescent="0.45">
      <c r="A31" s="24"/>
      <c r="B31" s="10" t="s">
        <v>38</v>
      </c>
      <c r="C31" s="10" t="s">
        <v>39</v>
      </c>
      <c r="D31" s="10" t="s">
        <v>40</v>
      </c>
      <c r="E31" s="10" t="s">
        <v>41</v>
      </c>
      <c r="F31" s="10" t="s">
        <v>42</v>
      </c>
      <c r="G31" s="10" t="s">
        <v>43</v>
      </c>
      <c r="H31" s="1"/>
      <c r="I31" s="1"/>
      <c r="J31" s="1"/>
      <c r="K31" s="1"/>
      <c r="L31" s="1"/>
      <c r="M31" s="1"/>
      <c r="N31" s="1"/>
      <c r="O31" s="1"/>
      <c r="P31" s="1"/>
      <c r="Q31" s="1"/>
      <c r="R31" s="1"/>
      <c r="S31" s="1"/>
    </row>
    <row r="32" spans="1:21" ht="17.45" customHeight="1" x14ac:dyDescent="0.45">
      <c r="A32" s="37" t="s">
        <v>44</v>
      </c>
      <c r="B32" s="16">
        <v>8840.1509999999998</v>
      </c>
      <c r="C32" s="16">
        <v>9477.3250000000007</v>
      </c>
      <c r="D32" s="16">
        <v>10001.983</v>
      </c>
      <c r="E32" s="16">
        <v>10570.001</v>
      </c>
      <c r="F32" s="16">
        <v>11178.635</v>
      </c>
      <c r="G32" s="27">
        <v>11693.815000000001</v>
      </c>
      <c r="H32" s="1"/>
      <c r="I32" s="70"/>
      <c r="J32" s="70"/>
      <c r="K32" s="70"/>
      <c r="L32" s="70"/>
      <c r="M32" s="70"/>
      <c r="N32" s="70"/>
      <c r="O32" s="1"/>
      <c r="P32" s="61"/>
      <c r="Q32" s="61"/>
      <c r="R32" s="61"/>
      <c r="S32" s="61"/>
      <c r="T32" s="61"/>
      <c r="U32" s="61"/>
    </row>
    <row r="33" spans="1:21" ht="17.45" customHeight="1" x14ac:dyDescent="0.45">
      <c r="A33" s="38" t="s">
        <v>45</v>
      </c>
      <c r="B33" s="17">
        <v>284.42200000000003</v>
      </c>
      <c r="C33" s="17">
        <v>303.69499999999999</v>
      </c>
      <c r="D33" s="17">
        <v>83.58</v>
      </c>
      <c r="E33" s="17">
        <v>166.37700000000001</v>
      </c>
      <c r="F33" s="17">
        <v>281.65699999999998</v>
      </c>
      <c r="G33" s="28">
        <v>340.40199999999999</v>
      </c>
      <c r="H33" s="1"/>
      <c r="I33" s="72"/>
      <c r="J33" s="72"/>
      <c r="K33" s="72"/>
      <c r="L33" s="72"/>
      <c r="M33" s="72"/>
      <c r="N33" s="72"/>
      <c r="O33" s="1"/>
      <c r="P33" s="61"/>
      <c r="Q33" s="61"/>
      <c r="R33" s="61"/>
      <c r="S33" s="61"/>
      <c r="T33" s="61"/>
      <c r="U33" s="61"/>
    </row>
    <row r="34" spans="1:21" ht="17.45" customHeight="1" x14ac:dyDescent="0.45">
      <c r="A34" s="38" t="s">
        <v>46</v>
      </c>
      <c r="B34" s="11">
        <v>3.2</v>
      </c>
      <c r="C34" s="11">
        <v>3.2</v>
      </c>
      <c r="D34" s="11">
        <v>0.8</v>
      </c>
      <c r="E34" s="11">
        <v>1.6</v>
      </c>
      <c r="F34" s="11">
        <v>2.5</v>
      </c>
      <c r="G34" s="29">
        <v>2.9</v>
      </c>
      <c r="H34" s="1"/>
      <c r="I34" s="73"/>
      <c r="J34" s="73"/>
      <c r="K34" s="73"/>
      <c r="L34" s="73"/>
      <c r="M34" s="73"/>
      <c r="N34" s="73"/>
      <c r="O34" s="1"/>
      <c r="P34" s="61"/>
      <c r="Q34" s="61"/>
      <c r="R34" s="61"/>
      <c r="S34" s="61"/>
      <c r="T34" s="61"/>
      <c r="U34" s="61"/>
    </row>
    <row r="35" spans="1:21" ht="17.45" customHeight="1" x14ac:dyDescent="0.45">
      <c r="A35" s="38" t="s">
        <v>47</v>
      </c>
      <c r="B35" s="17">
        <v>1281.3579999999999</v>
      </c>
      <c r="C35" s="17">
        <v>1311.2539999999999</v>
      </c>
      <c r="D35" s="17">
        <v>858.31200000000001</v>
      </c>
      <c r="E35" s="17">
        <v>1017.26</v>
      </c>
      <c r="F35" s="17">
        <v>1180.8710000000001</v>
      </c>
      <c r="G35" s="28">
        <v>1254.3969999999999</v>
      </c>
      <c r="H35" s="1"/>
      <c r="I35" s="70"/>
      <c r="J35" s="70"/>
      <c r="K35" s="72"/>
      <c r="L35" s="70"/>
      <c r="M35" s="70"/>
      <c r="N35" s="70"/>
      <c r="O35" s="1"/>
      <c r="P35" s="61"/>
      <c r="Q35" s="61"/>
      <c r="R35" s="61"/>
      <c r="S35" s="61"/>
      <c r="T35" s="61"/>
      <c r="U35" s="61"/>
    </row>
    <row r="36" spans="1:21" ht="17.45" customHeight="1" x14ac:dyDescent="0.45">
      <c r="A36" s="38" t="s">
        <v>48</v>
      </c>
      <c r="B36" s="11">
        <v>14.5</v>
      </c>
      <c r="C36" s="11">
        <v>13.8</v>
      </c>
      <c r="D36" s="11">
        <v>8.6</v>
      </c>
      <c r="E36" s="11">
        <v>9.6</v>
      </c>
      <c r="F36" s="11">
        <v>10.6</v>
      </c>
      <c r="G36" s="29">
        <v>10.7</v>
      </c>
      <c r="H36" s="1"/>
      <c r="I36" s="73"/>
      <c r="J36" s="73"/>
      <c r="K36" s="73"/>
      <c r="L36" s="73"/>
      <c r="M36" s="73"/>
      <c r="N36" s="73"/>
      <c r="O36" s="1"/>
      <c r="P36" s="61"/>
      <c r="Q36" s="61"/>
      <c r="R36" s="61"/>
      <c r="S36" s="61"/>
      <c r="T36" s="61"/>
      <c r="U36" s="61"/>
    </row>
    <row r="37" spans="1:21" ht="17.45" customHeight="1" x14ac:dyDescent="0.45">
      <c r="A37" s="38" t="s">
        <v>49</v>
      </c>
      <c r="B37" s="17">
        <v>3297.9</v>
      </c>
      <c r="C37" s="17">
        <v>3797.9</v>
      </c>
      <c r="D37" s="17">
        <v>3366.9</v>
      </c>
      <c r="E37" s="17">
        <v>3185.2</v>
      </c>
      <c r="F37" s="17">
        <v>3132.4</v>
      </c>
      <c r="G37" s="28">
        <v>3239.8</v>
      </c>
      <c r="H37" s="1"/>
      <c r="I37" s="70"/>
      <c r="J37" s="70"/>
      <c r="K37" s="70"/>
      <c r="L37" s="70"/>
      <c r="M37" s="70"/>
      <c r="N37" s="70"/>
      <c r="O37" s="1"/>
      <c r="P37" s="61"/>
      <c r="Q37" s="61"/>
      <c r="R37" s="61"/>
      <c r="S37" s="61"/>
      <c r="T37" s="61"/>
      <c r="U37" s="61"/>
    </row>
    <row r="38" spans="1:21" ht="17.45" customHeight="1" x14ac:dyDescent="0.45">
      <c r="A38" s="38" t="s">
        <v>50</v>
      </c>
      <c r="B38" s="8">
        <v>153</v>
      </c>
      <c r="C38" s="8">
        <v>164</v>
      </c>
      <c r="D38" s="8">
        <v>134</v>
      </c>
      <c r="E38" s="8">
        <v>121</v>
      </c>
      <c r="F38" s="8">
        <v>113</v>
      </c>
      <c r="G38" s="30">
        <v>112</v>
      </c>
      <c r="H38" s="1"/>
      <c r="I38" s="72"/>
      <c r="J38" s="72"/>
      <c r="K38" s="72"/>
      <c r="L38" s="72"/>
      <c r="M38" s="72"/>
      <c r="N38" s="72"/>
      <c r="O38" s="1"/>
      <c r="P38" s="61"/>
      <c r="Q38" s="61"/>
      <c r="R38" s="61"/>
      <c r="S38" s="61"/>
      <c r="T38" s="61"/>
      <c r="U38" s="61"/>
    </row>
    <row r="39" spans="1:21" ht="17.45" customHeight="1" x14ac:dyDescent="0.45">
      <c r="A39" s="38" t="s">
        <v>51</v>
      </c>
      <c r="B39" s="17">
        <v>3370.4569999999999</v>
      </c>
      <c r="C39" s="17">
        <v>3193.5169999999998</v>
      </c>
      <c r="D39" s="17">
        <v>3258.4430000000002</v>
      </c>
      <c r="E39" s="17">
        <v>3226.8620000000001</v>
      </c>
      <c r="F39" s="17">
        <v>3172.636</v>
      </c>
      <c r="G39" s="28">
        <v>3039.22</v>
      </c>
      <c r="H39" s="1"/>
      <c r="I39" s="70"/>
      <c r="J39" s="70"/>
      <c r="K39" s="70"/>
      <c r="L39" s="70"/>
      <c r="M39" s="70"/>
      <c r="N39" s="70"/>
      <c r="O39" s="1"/>
      <c r="P39" s="61"/>
      <c r="Q39" s="61"/>
      <c r="R39" s="61"/>
      <c r="S39" s="61"/>
      <c r="T39" s="61"/>
      <c r="U39" s="61"/>
    </row>
    <row r="40" spans="1:21" ht="17.45" customHeight="1" x14ac:dyDescent="0.45">
      <c r="A40" s="38" t="s">
        <v>52</v>
      </c>
      <c r="B40" s="11">
        <v>38.1</v>
      </c>
      <c r="C40" s="11">
        <v>33.700000000000003</v>
      </c>
      <c r="D40" s="11">
        <v>32.6</v>
      </c>
      <c r="E40" s="11">
        <v>30.5</v>
      </c>
      <c r="F40" s="11">
        <v>28.4</v>
      </c>
      <c r="G40" s="29">
        <v>26</v>
      </c>
      <c r="H40" s="1"/>
      <c r="I40" s="73"/>
      <c r="J40" s="73"/>
      <c r="K40" s="73"/>
      <c r="L40" s="73"/>
      <c r="M40" s="73"/>
      <c r="N40" s="73"/>
      <c r="O40" s="1"/>
      <c r="P40" s="61"/>
      <c r="Q40" s="61"/>
      <c r="R40" s="61"/>
      <c r="S40" s="61"/>
      <c r="T40" s="61"/>
      <c r="U40" s="61"/>
    </row>
    <row r="41" spans="1:21" ht="17.45" customHeight="1" x14ac:dyDescent="0.45">
      <c r="A41" s="9" t="s">
        <v>53</v>
      </c>
      <c r="B41" s="18">
        <v>7097.3879999999999</v>
      </c>
      <c r="C41" s="18">
        <v>10364.471</v>
      </c>
      <c r="D41" s="18">
        <v>10343.737999999999</v>
      </c>
      <c r="E41" s="18">
        <v>10517.108</v>
      </c>
      <c r="F41" s="18">
        <v>10761.189</v>
      </c>
      <c r="G41" s="34">
        <v>11053.434999999999</v>
      </c>
      <c r="H41" s="1"/>
      <c r="I41" s="70"/>
      <c r="J41" s="70"/>
      <c r="K41" s="70"/>
      <c r="L41" s="70"/>
      <c r="M41" s="70"/>
      <c r="N41" s="70"/>
      <c r="O41" s="1"/>
      <c r="P41" s="61"/>
      <c r="Q41" s="61"/>
      <c r="R41" s="61"/>
      <c r="S41" s="61"/>
      <c r="T41" s="61"/>
      <c r="U41" s="61"/>
    </row>
    <row r="42" spans="1:21" ht="24" customHeight="1" x14ac:dyDescent="0.45">
      <c r="A42" s="6" t="s">
        <v>59</v>
      </c>
      <c r="B42" s="1"/>
      <c r="C42" s="1"/>
      <c r="D42" s="1"/>
      <c r="E42" s="1"/>
      <c r="F42" s="1"/>
      <c r="G42" s="1"/>
      <c r="H42" s="1"/>
      <c r="I42" s="1"/>
      <c r="J42" s="1"/>
      <c r="K42" s="1"/>
      <c r="L42" s="1"/>
      <c r="M42" s="1"/>
      <c r="N42" s="1"/>
      <c r="O42" s="1"/>
      <c r="P42" s="1"/>
      <c r="Q42" s="1"/>
      <c r="R42" s="1"/>
      <c r="S42" s="1"/>
    </row>
    <row r="43" spans="1:21" ht="35.450000000000003" customHeight="1" x14ac:dyDescent="0.45">
      <c r="A43" s="31" t="s">
        <v>60</v>
      </c>
      <c r="B43" s="23" t="s">
        <v>32</v>
      </c>
      <c r="C43" s="23" t="s">
        <v>33</v>
      </c>
      <c r="D43" s="23" t="s">
        <v>34</v>
      </c>
      <c r="E43" s="23" t="s">
        <v>35</v>
      </c>
      <c r="F43" s="32" t="s">
        <v>36</v>
      </c>
      <c r="G43" s="32" t="s">
        <v>37</v>
      </c>
      <c r="H43" s="1"/>
      <c r="I43" s="1"/>
      <c r="J43" s="1"/>
      <c r="K43" s="1"/>
      <c r="L43" s="1"/>
      <c r="M43" s="1"/>
      <c r="N43" s="1"/>
      <c r="O43" s="1"/>
      <c r="P43" s="1"/>
      <c r="Q43" s="1"/>
      <c r="R43" s="1"/>
      <c r="S43" s="1"/>
    </row>
    <row r="44" spans="1:21" ht="30" hidden="1" customHeight="1" x14ac:dyDescent="0.45">
      <c r="A44" s="24"/>
      <c r="B44" s="10" t="s">
        <v>38</v>
      </c>
      <c r="C44" s="10" t="s">
        <v>39</v>
      </c>
      <c r="D44" s="10" t="s">
        <v>40</v>
      </c>
      <c r="E44" s="10" t="s">
        <v>41</v>
      </c>
      <c r="F44" s="10" t="s">
        <v>42</v>
      </c>
      <c r="G44" s="10" t="s">
        <v>43</v>
      </c>
      <c r="H44" s="1"/>
      <c r="I44" s="1"/>
      <c r="J44" s="1"/>
      <c r="K44" s="1"/>
      <c r="L44" s="1"/>
      <c r="M44" s="1"/>
      <c r="N44" s="1"/>
      <c r="O44" s="1"/>
      <c r="P44" s="1"/>
      <c r="Q44" s="1"/>
      <c r="R44" s="1"/>
      <c r="S44" s="1"/>
    </row>
    <row r="45" spans="1:21" ht="17.45" customHeight="1" x14ac:dyDescent="0.45">
      <c r="A45" s="37" t="s">
        <v>44</v>
      </c>
      <c r="B45" s="16">
        <v>2430.8719999999998</v>
      </c>
      <c r="C45" s="16">
        <v>2709.0050000000001</v>
      </c>
      <c r="D45" s="16">
        <v>2981.8110000000001</v>
      </c>
      <c r="E45" s="16">
        <v>3290.26</v>
      </c>
      <c r="F45" s="16">
        <v>3578.268</v>
      </c>
      <c r="G45" s="27">
        <v>3837.0590000000002</v>
      </c>
      <c r="H45" s="1"/>
      <c r="I45" s="70"/>
      <c r="J45" s="70"/>
      <c r="K45" s="70"/>
      <c r="L45" s="70"/>
      <c r="M45" s="70"/>
      <c r="N45" s="70"/>
      <c r="O45" s="1"/>
      <c r="P45" s="61"/>
      <c r="Q45" s="61"/>
      <c r="R45" s="61"/>
      <c r="S45" s="61"/>
      <c r="T45" s="61"/>
      <c r="U45" s="61"/>
    </row>
    <row r="46" spans="1:21" ht="17.45" customHeight="1" x14ac:dyDescent="0.45">
      <c r="A46" s="38" t="s">
        <v>45</v>
      </c>
      <c r="B46" s="17">
        <v>75.103999999999999</v>
      </c>
      <c r="C46" s="17">
        <v>76.995999999999995</v>
      </c>
      <c r="D46" s="17">
        <v>84.471000000000004</v>
      </c>
      <c r="E46" s="17">
        <v>179.44200000000001</v>
      </c>
      <c r="F46" s="17">
        <v>290.01100000000002</v>
      </c>
      <c r="G46" s="28">
        <v>340.12200000000001</v>
      </c>
      <c r="H46" s="1"/>
      <c r="I46" s="72"/>
      <c r="J46" s="72"/>
      <c r="K46" s="72"/>
      <c r="L46" s="72"/>
      <c r="M46" s="72"/>
      <c r="N46" s="72"/>
      <c r="O46" s="1"/>
      <c r="P46" s="61"/>
      <c r="Q46" s="61"/>
      <c r="R46" s="61"/>
      <c r="S46" s="61"/>
      <c r="T46" s="61"/>
      <c r="U46" s="61"/>
    </row>
    <row r="47" spans="1:21" ht="17.45" customHeight="1" x14ac:dyDescent="0.45">
      <c r="A47" s="38" t="s">
        <v>46</v>
      </c>
      <c r="B47" s="11">
        <v>3.1</v>
      </c>
      <c r="C47" s="11">
        <v>2.8</v>
      </c>
      <c r="D47" s="11">
        <v>2.8</v>
      </c>
      <c r="E47" s="11">
        <v>5.5</v>
      </c>
      <c r="F47" s="11">
        <v>8.1</v>
      </c>
      <c r="G47" s="29">
        <v>8.9</v>
      </c>
      <c r="H47" s="1"/>
      <c r="I47" s="73"/>
      <c r="J47" s="73"/>
      <c r="K47" s="73"/>
      <c r="L47" s="73"/>
      <c r="M47" s="73"/>
      <c r="N47" s="73"/>
      <c r="O47" s="1"/>
      <c r="P47" s="61"/>
      <c r="Q47" s="61"/>
      <c r="R47" s="61"/>
      <c r="S47" s="61"/>
      <c r="T47" s="61"/>
      <c r="U47" s="61"/>
    </row>
    <row r="48" spans="1:21" ht="17.45" customHeight="1" x14ac:dyDescent="0.45">
      <c r="A48" s="38" t="s">
        <v>47</v>
      </c>
      <c r="B48" s="17">
        <v>267.59500000000003</v>
      </c>
      <c r="C48" s="17">
        <v>278.56799999999998</v>
      </c>
      <c r="D48" s="17">
        <v>192.809</v>
      </c>
      <c r="E48" s="17">
        <v>319.48599999999999</v>
      </c>
      <c r="F48" s="17">
        <v>438.63600000000002</v>
      </c>
      <c r="G48" s="28">
        <v>490.72300000000001</v>
      </c>
      <c r="H48" s="1"/>
      <c r="I48" s="72"/>
      <c r="J48" s="72"/>
      <c r="K48" s="72"/>
      <c r="L48" s="72"/>
      <c r="M48" s="72"/>
      <c r="N48" s="72"/>
      <c r="O48" s="1"/>
      <c r="P48" s="61"/>
      <c r="Q48" s="61"/>
      <c r="R48" s="61"/>
      <c r="S48" s="61"/>
      <c r="T48" s="61"/>
      <c r="U48" s="61"/>
    </row>
    <row r="49" spans="1:21" ht="17.45" customHeight="1" x14ac:dyDescent="0.45">
      <c r="A49" s="38" t="s">
        <v>48</v>
      </c>
      <c r="B49" s="11">
        <v>11</v>
      </c>
      <c r="C49" s="11">
        <v>10.3</v>
      </c>
      <c r="D49" s="11">
        <v>6.5</v>
      </c>
      <c r="E49" s="11">
        <v>9.6999999999999993</v>
      </c>
      <c r="F49" s="11">
        <v>12.3</v>
      </c>
      <c r="G49" s="29">
        <v>12.8</v>
      </c>
      <c r="H49" s="1"/>
      <c r="I49" s="73"/>
      <c r="J49" s="73"/>
      <c r="K49" s="73"/>
      <c r="L49" s="73"/>
      <c r="M49" s="73"/>
      <c r="N49" s="73"/>
      <c r="O49" s="1"/>
      <c r="P49" s="61"/>
      <c r="Q49" s="61"/>
      <c r="R49" s="61"/>
      <c r="S49" s="61"/>
      <c r="T49" s="61"/>
      <c r="U49" s="61"/>
    </row>
    <row r="50" spans="1:21" ht="17.45" customHeight="1" x14ac:dyDescent="0.45">
      <c r="A50" s="38" t="s">
        <v>49</v>
      </c>
      <c r="B50" s="17">
        <v>715.9</v>
      </c>
      <c r="C50" s="17">
        <v>854.1</v>
      </c>
      <c r="D50" s="17">
        <v>877.2</v>
      </c>
      <c r="E50" s="17">
        <v>969.7</v>
      </c>
      <c r="F50" s="17">
        <v>1170.7</v>
      </c>
      <c r="G50" s="28">
        <v>1415.9</v>
      </c>
      <c r="H50" s="1"/>
      <c r="I50" s="72"/>
      <c r="J50" s="72"/>
      <c r="K50" s="72"/>
      <c r="L50" s="70"/>
      <c r="M50" s="70"/>
      <c r="N50" s="70"/>
      <c r="O50" s="1"/>
      <c r="P50" s="61"/>
      <c r="Q50" s="61"/>
      <c r="R50" s="61"/>
      <c r="S50" s="61"/>
      <c r="T50" s="61"/>
      <c r="U50" s="61"/>
    </row>
    <row r="51" spans="1:21" ht="17.45" customHeight="1" x14ac:dyDescent="0.45">
      <c r="A51" s="38" t="s">
        <v>50</v>
      </c>
      <c r="B51" s="8">
        <v>118</v>
      </c>
      <c r="C51" s="8">
        <v>126</v>
      </c>
      <c r="D51" s="8">
        <v>117</v>
      </c>
      <c r="E51" s="8">
        <v>120</v>
      </c>
      <c r="F51" s="8">
        <v>137</v>
      </c>
      <c r="G51" s="30">
        <v>156</v>
      </c>
      <c r="H51" s="1"/>
      <c r="I51" s="72"/>
      <c r="J51" s="72"/>
      <c r="K51" s="72"/>
      <c r="L51" s="72"/>
      <c r="M51" s="72"/>
      <c r="N51" s="72"/>
      <c r="O51" s="1"/>
      <c r="P51" s="61"/>
      <c r="Q51" s="61"/>
      <c r="R51" s="61"/>
      <c r="S51" s="61"/>
      <c r="T51" s="61"/>
      <c r="U51" s="61"/>
    </row>
    <row r="52" spans="1:21" ht="17.45" customHeight="1" x14ac:dyDescent="0.45">
      <c r="A52" s="38" t="s">
        <v>51</v>
      </c>
      <c r="B52" s="17">
        <v>957.10199999999998</v>
      </c>
      <c r="C52" s="17">
        <v>835.62699999999995</v>
      </c>
      <c r="D52" s="17">
        <v>815.39499999999998</v>
      </c>
      <c r="E52" s="17">
        <v>807.51599999999996</v>
      </c>
      <c r="F52" s="17">
        <v>775.95600000000002</v>
      </c>
      <c r="G52" s="28">
        <v>731.91600000000005</v>
      </c>
      <c r="H52" s="1"/>
      <c r="I52" s="72"/>
      <c r="J52" s="72"/>
      <c r="K52" s="72"/>
      <c r="L52" s="72"/>
      <c r="M52" s="72"/>
      <c r="N52" s="72"/>
      <c r="O52" s="1"/>
      <c r="P52" s="61"/>
      <c r="Q52" s="61"/>
      <c r="R52" s="61"/>
      <c r="S52" s="61"/>
      <c r="T52" s="61"/>
      <c r="U52" s="61"/>
    </row>
    <row r="53" spans="1:21" ht="17.45" customHeight="1" x14ac:dyDescent="0.45">
      <c r="A53" s="38" t="s">
        <v>52</v>
      </c>
      <c r="B53" s="11">
        <v>39.4</v>
      </c>
      <c r="C53" s="11">
        <v>30.8</v>
      </c>
      <c r="D53" s="11">
        <v>27.3</v>
      </c>
      <c r="E53" s="11">
        <v>24.5</v>
      </c>
      <c r="F53" s="11">
        <v>21.7</v>
      </c>
      <c r="G53" s="29">
        <v>19.100000000000001</v>
      </c>
      <c r="H53" s="1"/>
      <c r="I53" s="73"/>
      <c r="J53" s="73"/>
      <c r="K53" s="73"/>
      <c r="L53" s="73"/>
      <c r="M53" s="73"/>
      <c r="N53" s="73"/>
      <c r="O53" s="1"/>
      <c r="P53" s="61"/>
      <c r="Q53" s="61"/>
      <c r="R53" s="61"/>
      <c r="S53" s="61"/>
      <c r="T53" s="61"/>
      <c r="U53" s="61"/>
    </row>
    <row r="54" spans="1:21" ht="17.45" customHeight="1" x14ac:dyDescent="0.45">
      <c r="A54" s="9" t="s">
        <v>53</v>
      </c>
      <c r="B54" s="18">
        <v>2304.884</v>
      </c>
      <c r="C54" s="18">
        <v>2988.3209999999999</v>
      </c>
      <c r="D54" s="18">
        <v>3096.2260000000001</v>
      </c>
      <c r="E54" s="18">
        <v>3243.2649999999999</v>
      </c>
      <c r="F54" s="18">
        <v>3466.6579999999999</v>
      </c>
      <c r="G54" s="34">
        <v>3702.6559999999999</v>
      </c>
      <c r="H54" s="1"/>
      <c r="I54" s="70"/>
      <c r="J54" s="70"/>
      <c r="K54" s="70"/>
      <c r="L54" s="70"/>
      <c r="M54" s="70"/>
      <c r="N54" s="70"/>
      <c r="O54" s="1"/>
      <c r="P54" s="61"/>
      <c r="Q54" s="61"/>
      <c r="R54" s="61"/>
      <c r="S54" s="61"/>
      <c r="T54" s="61"/>
      <c r="U54" s="61"/>
    </row>
    <row r="55" spans="1:21" ht="24" customHeight="1" x14ac:dyDescent="0.45">
      <c r="A55" s="6" t="s">
        <v>61</v>
      </c>
      <c r="B55" s="1"/>
      <c r="C55" s="1"/>
      <c r="D55" s="1"/>
      <c r="E55" s="1"/>
      <c r="F55" s="1"/>
      <c r="G55" s="1"/>
      <c r="H55" s="1"/>
      <c r="I55" s="1"/>
      <c r="J55" s="1"/>
      <c r="K55" s="1"/>
      <c r="L55" s="1"/>
      <c r="M55" s="1"/>
      <c r="N55" s="1"/>
      <c r="O55" s="1"/>
      <c r="P55" s="1"/>
      <c r="Q55" s="1"/>
      <c r="R55" s="1"/>
      <c r="S55" s="1"/>
    </row>
    <row r="56" spans="1:21" ht="35.450000000000003" customHeight="1" x14ac:dyDescent="0.45">
      <c r="A56" s="31" t="s">
        <v>62</v>
      </c>
      <c r="B56" s="23" t="s">
        <v>32</v>
      </c>
      <c r="C56" s="23" t="s">
        <v>33</v>
      </c>
      <c r="D56" s="23" t="s">
        <v>34</v>
      </c>
      <c r="E56" s="23" t="s">
        <v>35</v>
      </c>
      <c r="F56" s="32" t="s">
        <v>36</v>
      </c>
      <c r="G56" s="32" t="s">
        <v>37</v>
      </c>
      <c r="H56" s="1"/>
      <c r="I56" s="1"/>
      <c r="J56" s="1"/>
      <c r="K56" s="1"/>
      <c r="L56" s="1"/>
      <c r="M56" s="1"/>
      <c r="N56" s="1"/>
      <c r="O56" s="1"/>
      <c r="P56" s="1"/>
      <c r="Q56" s="1"/>
      <c r="R56" s="1"/>
      <c r="S56" s="1"/>
    </row>
    <row r="57" spans="1:21" ht="6" hidden="1" customHeight="1" x14ac:dyDescent="0.45">
      <c r="A57" s="24"/>
      <c r="B57" s="10" t="s">
        <v>38</v>
      </c>
      <c r="C57" s="10" t="s">
        <v>39</v>
      </c>
      <c r="D57" s="10" t="s">
        <v>40</v>
      </c>
      <c r="E57" s="10" t="s">
        <v>41</v>
      </c>
      <c r="F57" s="10" t="s">
        <v>42</v>
      </c>
      <c r="G57" s="10" t="s">
        <v>43</v>
      </c>
      <c r="H57" s="1"/>
      <c r="I57" s="1"/>
      <c r="J57" s="1"/>
      <c r="K57" s="1"/>
      <c r="L57" s="1"/>
      <c r="M57" s="1"/>
      <c r="N57" s="1"/>
      <c r="O57" s="1"/>
      <c r="P57" s="1"/>
      <c r="Q57" s="1"/>
      <c r="R57" s="1"/>
      <c r="S57" s="1"/>
    </row>
    <row r="58" spans="1:21" ht="17.45" customHeight="1" x14ac:dyDescent="0.45">
      <c r="A58" s="37" t="s">
        <v>44</v>
      </c>
      <c r="B58" s="16">
        <v>1141.83</v>
      </c>
      <c r="C58" s="16">
        <v>1286.136</v>
      </c>
      <c r="D58" s="16">
        <v>1401.61</v>
      </c>
      <c r="E58" s="16">
        <v>1516.097</v>
      </c>
      <c r="F58" s="16">
        <v>1622.9649999999999</v>
      </c>
      <c r="G58" s="27">
        <v>1707.6980000000001</v>
      </c>
      <c r="H58" s="1"/>
      <c r="I58" s="70"/>
      <c r="J58" s="70"/>
      <c r="K58" s="70"/>
      <c r="L58" s="70"/>
      <c r="M58" s="70"/>
      <c r="N58" s="70"/>
      <c r="O58" s="1"/>
      <c r="P58" s="61"/>
      <c r="Q58" s="61"/>
      <c r="R58" s="61"/>
      <c r="S58" s="61"/>
      <c r="T58" s="61"/>
      <c r="U58" s="61"/>
    </row>
    <row r="59" spans="1:21" ht="17.45" customHeight="1" x14ac:dyDescent="0.45">
      <c r="A59" s="38" t="s">
        <v>45</v>
      </c>
      <c r="B59" s="17">
        <v>91.757999999999996</v>
      </c>
      <c r="C59" s="17">
        <v>121.139</v>
      </c>
      <c r="D59" s="17">
        <v>57.548999999999999</v>
      </c>
      <c r="E59" s="17">
        <v>90.317999999999998</v>
      </c>
      <c r="F59" s="17">
        <v>113.151</v>
      </c>
      <c r="G59" s="28">
        <v>121.64400000000001</v>
      </c>
      <c r="H59" s="1"/>
      <c r="I59" s="72"/>
      <c r="J59" s="72"/>
      <c r="K59" s="72"/>
      <c r="L59" s="72"/>
      <c r="M59" s="72"/>
      <c r="N59" s="72"/>
      <c r="O59" s="1"/>
      <c r="P59" s="61"/>
      <c r="Q59" s="61"/>
      <c r="R59" s="61"/>
      <c r="S59" s="61"/>
      <c r="T59" s="61"/>
      <c r="U59" s="61"/>
    </row>
    <row r="60" spans="1:21" ht="17.45" customHeight="1" x14ac:dyDescent="0.45">
      <c r="A60" s="38" t="s">
        <v>46</v>
      </c>
      <c r="B60" s="11">
        <v>8</v>
      </c>
      <c r="C60" s="11">
        <v>9.4</v>
      </c>
      <c r="D60" s="11">
        <v>4.0999999999999996</v>
      </c>
      <c r="E60" s="11">
        <v>6</v>
      </c>
      <c r="F60" s="11">
        <v>7</v>
      </c>
      <c r="G60" s="29">
        <v>7.1</v>
      </c>
      <c r="H60" s="1"/>
      <c r="I60" s="73"/>
      <c r="J60" s="73"/>
      <c r="K60" s="73"/>
      <c r="L60" s="73"/>
      <c r="M60" s="73"/>
      <c r="N60" s="73"/>
      <c r="O60" s="1"/>
      <c r="P60" s="61"/>
      <c r="Q60" s="61"/>
      <c r="R60" s="61"/>
      <c r="S60" s="61"/>
      <c r="T60" s="61"/>
      <c r="U60" s="61"/>
    </row>
    <row r="61" spans="1:21" ht="17.45" customHeight="1" x14ac:dyDescent="0.45">
      <c r="A61" s="38" t="s">
        <v>47</v>
      </c>
      <c r="B61" s="17">
        <v>162.375</v>
      </c>
      <c r="C61" s="17">
        <v>168.577</v>
      </c>
      <c r="D61" s="17">
        <v>103.387</v>
      </c>
      <c r="E61" s="17">
        <v>137.51499999999999</v>
      </c>
      <c r="F61" s="17">
        <v>171.14699999999999</v>
      </c>
      <c r="G61" s="28">
        <v>174.852</v>
      </c>
      <c r="H61" s="1"/>
      <c r="I61" s="72"/>
      <c r="J61" s="72"/>
      <c r="K61" s="72"/>
      <c r="L61" s="72"/>
      <c r="M61" s="72"/>
      <c r="N61" s="72"/>
      <c r="O61" s="1"/>
      <c r="P61" s="61"/>
      <c r="Q61" s="61"/>
      <c r="R61" s="61"/>
      <c r="S61" s="61"/>
      <c r="T61" s="61"/>
      <c r="U61" s="61"/>
    </row>
    <row r="62" spans="1:21" ht="17.45" customHeight="1" x14ac:dyDescent="0.45">
      <c r="A62" s="38" t="s">
        <v>48</v>
      </c>
      <c r="B62" s="11">
        <v>14.2</v>
      </c>
      <c r="C62" s="11">
        <v>13.1</v>
      </c>
      <c r="D62" s="11">
        <v>7.4</v>
      </c>
      <c r="E62" s="11">
        <v>9.1</v>
      </c>
      <c r="F62" s="11">
        <v>10.5</v>
      </c>
      <c r="G62" s="29">
        <v>10.199999999999999</v>
      </c>
      <c r="H62" s="1"/>
      <c r="I62" s="73"/>
      <c r="J62" s="73"/>
      <c r="K62" s="73"/>
      <c r="L62" s="73"/>
      <c r="M62" s="73"/>
      <c r="N62" s="73"/>
      <c r="O62" s="1"/>
      <c r="P62" s="61"/>
      <c r="Q62" s="61"/>
      <c r="R62" s="61"/>
      <c r="S62" s="61"/>
      <c r="T62" s="61"/>
      <c r="U62" s="61"/>
    </row>
    <row r="63" spans="1:21" ht="17.45" customHeight="1" x14ac:dyDescent="0.45">
      <c r="A63" s="38" t="s">
        <v>49</v>
      </c>
      <c r="B63" s="17">
        <v>478.3</v>
      </c>
      <c r="C63" s="17">
        <v>511</v>
      </c>
      <c r="D63" s="17">
        <v>491.2</v>
      </c>
      <c r="E63" s="17">
        <v>530</v>
      </c>
      <c r="F63" s="17">
        <v>553</v>
      </c>
      <c r="G63" s="28">
        <v>583.9</v>
      </c>
      <c r="H63" s="1"/>
      <c r="I63" s="72"/>
      <c r="J63" s="72"/>
      <c r="K63" s="72"/>
      <c r="L63" s="72"/>
      <c r="M63" s="72"/>
      <c r="N63" s="72"/>
      <c r="O63" s="1"/>
      <c r="P63" s="61"/>
      <c r="Q63" s="61"/>
      <c r="R63" s="61"/>
      <c r="S63" s="61"/>
      <c r="T63" s="61"/>
      <c r="U63" s="61"/>
    </row>
    <row r="64" spans="1:21" ht="17.45" customHeight="1" x14ac:dyDescent="0.45">
      <c r="A64" s="38" t="s">
        <v>50</v>
      </c>
      <c r="B64" s="8">
        <v>175</v>
      </c>
      <c r="C64" s="8">
        <v>168</v>
      </c>
      <c r="D64" s="8">
        <v>140</v>
      </c>
      <c r="E64" s="8">
        <v>143</v>
      </c>
      <c r="F64" s="8">
        <v>141</v>
      </c>
      <c r="G64" s="30">
        <v>142</v>
      </c>
      <c r="H64" s="1"/>
      <c r="I64" s="72"/>
      <c r="J64" s="72"/>
      <c r="K64" s="72"/>
      <c r="L64" s="72"/>
      <c r="M64" s="72"/>
      <c r="N64" s="72"/>
      <c r="O64" s="1"/>
      <c r="P64" s="61"/>
      <c r="Q64" s="61"/>
      <c r="R64" s="61"/>
      <c r="S64" s="61"/>
      <c r="T64" s="61"/>
      <c r="U64" s="61"/>
    </row>
    <row r="65" spans="1:21" ht="17.45" customHeight="1" x14ac:dyDescent="0.45">
      <c r="A65" s="38" t="s">
        <v>51</v>
      </c>
      <c r="B65" s="17">
        <v>317.13299999999998</v>
      </c>
      <c r="C65" s="17">
        <v>326.98099999999999</v>
      </c>
      <c r="D65" s="17">
        <v>347.19299999999998</v>
      </c>
      <c r="E65" s="17">
        <v>424.60700000000003</v>
      </c>
      <c r="F65" s="17">
        <v>404.70499999999998</v>
      </c>
      <c r="G65" s="28">
        <v>376.92500000000001</v>
      </c>
      <c r="H65" s="1"/>
      <c r="I65" s="72"/>
      <c r="J65" s="72"/>
      <c r="K65" s="72"/>
      <c r="L65" s="72"/>
      <c r="M65" s="72"/>
      <c r="N65" s="72"/>
      <c r="O65" s="1"/>
      <c r="P65" s="61"/>
      <c r="Q65" s="61"/>
      <c r="R65" s="61"/>
      <c r="S65" s="61"/>
      <c r="T65" s="61"/>
      <c r="U65" s="61"/>
    </row>
    <row r="66" spans="1:21" ht="17.45" customHeight="1" x14ac:dyDescent="0.45">
      <c r="A66" s="38" t="s">
        <v>52</v>
      </c>
      <c r="B66" s="11">
        <v>27.8</v>
      </c>
      <c r="C66" s="11">
        <v>25.4</v>
      </c>
      <c r="D66" s="11">
        <v>24.8</v>
      </c>
      <c r="E66" s="11">
        <v>28</v>
      </c>
      <c r="F66" s="11">
        <v>24.9</v>
      </c>
      <c r="G66" s="29">
        <v>22.1</v>
      </c>
      <c r="H66" s="1"/>
      <c r="I66" s="73"/>
      <c r="J66" s="73"/>
      <c r="K66" s="73"/>
      <c r="L66" s="73"/>
      <c r="M66" s="73"/>
      <c r="N66" s="73"/>
      <c r="O66" s="1"/>
      <c r="P66" s="61"/>
      <c r="Q66" s="61"/>
      <c r="R66" s="61"/>
      <c r="S66" s="61"/>
      <c r="T66" s="61"/>
      <c r="U66" s="61"/>
    </row>
    <row r="67" spans="1:21" ht="17.45" customHeight="1" x14ac:dyDescent="0.45">
      <c r="A67" s="9" t="s">
        <v>53</v>
      </c>
      <c r="B67" s="18">
        <v>1542.0719999999999</v>
      </c>
      <c r="C67" s="18">
        <v>2090.7170000000001</v>
      </c>
      <c r="D67" s="18">
        <v>2146.1559999999999</v>
      </c>
      <c r="E67" s="18">
        <v>2284.71</v>
      </c>
      <c r="F67" s="18">
        <v>2393.6129999999998</v>
      </c>
      <c r="G67" s="34">
        <v>2504.92</v>
      </c>
      <c r="H67" s="1"/>
      <c r="I67" s="70"/>
      <c r="J67" s="70"/>
      <c r="K67" s="70"/>
      <c r="L67" s="70"/>
      <c r="M67" s="70"/>
      <c r="N67" s="70"/>
      <c r="O67" s="1"/>
      <c r="P67" s="61"/>
      <c r="Q67" s="61"/>
      <c r="R67" s="61"/>
      <c r="S67" s="61"/>
      <c r="T67" s="61"/>
      <c r="U67" s="61"/>
    </row>
    <row r="68" spans="1:21" ht="24" customHeight="1" x14ac:dyDescent="0.45">
      <c r="A68" s="6" t="s">
        <v>63</v>
      </c>
      <c r="B68" s="1"/>
      <c r="C68" s="1"/>
      <c r="D68" s="1"/>
      <c r="E68" s="1"/>
      <c r="F68" s="1"/>
      <c r="G68" s="1"/>
      <c r="H68" s="1"/>
      <c r="I68" s="1"/>
      <c r="J68" s="1"/>
      <c r="K68" s="1"/>
      <c r="L68" s="1"/>
      <c r="M68" s="1"/>
      <c r="N68" s="1"/>
      <c r="O68" s="1"/>
      <c r="P68" s="1"/>
      <c r="Q68" s="1"/>
      <c r="R68" s="1"/>
      <c r="S68" s="1"/>
    </row>
    <row r="69" spans="1:21" ht="35.450000000000003" customHeight="1" x14ac:dyDescent="0.45">
      <c r="A69" s="31" t="s">
        <v>64</v>
      </c>
      <c r="B69" s="23" t="s">
        <v>32</v>
      </c>
      <c r="C69" s="23" t="s">
        <v>33</v>
      </c>
      <c r="D69" s="23" t="s">
        <v>34</v>
      </c>
      <c r="E69" s="23" t="s">
        <v>35</v>
      </c>
      <c r="F69" s="32" t="s">
        <v>36</v>
      </c>
      <c r="G69" s="32" t="s">
        <v>37</v>
      </c>
      <c r="H69" s="1"/>
      <c r="I69" s="1"/>
      <c r="J69" s="1"/>
      <c r="K69" s="1"/>
      <c r="L69" s="1"/>
      <c r="M69" s="1"/>
      <c r="N69" s="1"/>
      <c r="O69" s="1"/>
      <c r="P69" s="1"/>
      <c r="Q69" s="1"/>
      <c r="R69" s="1"/>
      <c r="S69" s="1"/>
    </row>
    <row r="70" spans="1:21" hidden="1" x14ac:dyDescent="0.45">
      <c r="A70" s="24"/>
      <c r="B70" s="10" t="s">
        <v>38</v>
      </c>
      <c r="C70" s="10" t="s">
        <v>39</v>
      </c>
      <c r="D70" s="10" t="s">
        <v>40</v>
      </c>
      <c r="E70" s="10" t="s">
        <v>41</v>
      </c>
      <c r="F70" s="10" t="s">
        <v>42</v>
      </c>
      <c r="G70" s="10" t="s">
        <v>43</v>
      </c>
      <c r="H70" s="1"/>
      <c r="I70" s="1"/>
      <c r="J70" s="1"/>
      <c r="K70" s="1"/>
      <c r="L70" s="1"/>
      <c r="M70" s="1"/>
      <c r="N70" s="1"/>
      <c r="O70" s="1"/>
      <c r="P70" s="1"/>
      <c r="Q70" s="1"/>
      <c r="R70" s="1"/>
      <c r="S70" s="1"/>
    </row>
    <row r="71" spans="1:21" ht="17.45" customHeight="1" x14ac:dyDescent="0.45">
      <c r="A71" s="37" t="s">
        <v>44</v>
      </c>
      <c r="B71" s="16">
        <v>1479.54</v>
      </c>
      <c r="C71" s="16">
        <v>1603.2070000000001</v>
      </c>
      <c r="D71" s="16">
        <v>1617.422</v>
      </c>
      <c r="E71" s="16">
        <v>1719.5719999999999</v>
      </c>
      <c r="F71" s="16">
        <v>1818.001</v>
      </c>
      <c r="G71" s="27">
        <v>1910.61</v>
      </c>
      <c r="I71" s="70"/>
      <c r="J71" s="70"/>
      <c r="K71" s="70"/>
      <c r="L71" s="70"/>
      <c r="M71" s="70"/>
      <c r="N71" s="70"/>
      <c r="P71" s="63"/>
      <c r="Q71" s="63"/>
      <c r="R71" s="63"/>
      <c r="S71" s="63"/>
      <c r="T71" s="63"/>
      <c r="U71" s="63"/>
    </row>
    <row r="72" spans="1:21" ht="17.45" customHeight="1" x14ac:dyDescent="0.45">
      <c r="A72" s="38" t="s">
        <v>45</v>
      </c>
      <c r="B72" s="17">
        <v>72.688000000000002</v>
      </c>
      <c r="C72" s="17">
        <v>80.730999999999995</v>
      </c>
      <c r="D72" s="17">
        <v>21.869</v>
      </c>
      <c r="E72" s="17">
        <v>28.689</v>
      </c>
      <c r="F72" s="17">
        <v>55.664999999999999</v>
      </c>
      <c r="G72" s="28">
        <v>82.906000000000006</v>
      </c>
      <c r="I72" s="72"/>
      <c r="J72" s="72"/>
      <c r="K72" s="72"/>
      <c r="L72" s="72"/>
      <c r="M72" s="72"/>
      <c r="N72" s="72"/>
      <c r="P72" s="63"/>
      <c r="Q72" s="63"/>
      <c r="R72" s="63"/>
      <c r="S72" s="63"/>
      <c r="T72" s="63"/>
      <c r="U72" s="63"/>
    </row>
    <row r="73" spans="1:21" ht="17.45" customHeight="1" x14ac:dyDescent="0.45">
      <c r="A73" s="38" t="s">
        <v>46</v>
      </c>
      <c r="B73" s="11">
        <v>4.9000000000000004</v>
      </c>
      <c r="C73" s="11">
        <v>5</v>
      </c>
      <c r="D73" s="11">
        <v>1.4</v>
      </c>
      <c r="E73" s="11">
        <v>1.7</v>
      </c>
      <c r="F73" s="11">
        <v>3.1</v>
      </c>
      <c r="G73" s="29">
        <v>4.3</v>
      </c>
      <c r="I73" s="73"/>
      <c r="J73" s="73"/>
      <c r="K73" s="73"/>
      <c r="L73" s="73"/>
      <c r="M73" s="73"/>
      <c r="N73" s="73"/>
      <c r="P73" s="63"/>
      <c r="Q73" s="63"/>
      <c r="R73" s="63"/>
      <c r="S73" s="63"/>
      <c r="T73" s="63"/>
      <c r="U73" s="63"/>
    </row>
    <row r="74" spans="1:21" ht="17.45" customHeight="1" x14ac:dyDescent="0.45">
      <c r="A74" s="38" t="s">
        <v>47</v>
      </c>
      <c r="B74" s="17">
        <v>153.042</v>
      </c>
      <c r="C74" s="17">
        <v>88.783000000000001</v>
      </c>
      <c r="D74" s="17">
        <v>73.900999999999996</v>
      </c>
      <c r="E74" s="17">
        <v>89.222999999999999</v>
      </c>
      <c r="F74" s="17">
        <v>115.226</v>
      </c>
      <c r="G74" s="28">
        <v>130.60599999999999</v>
      </c>
      <c r="I74" s="72"/>
      <c r="J74" s="72"/>
      <c r="K74" s="72"/>
      <c r="L74" s="72"/>
      <c r="M74" s="72"/>
      <c r="N74" s="72"/>
      <c r="P74" s="63"/>
      <c r="Q74" s="63"/>
      <c r="R74" s="63"/>
      <c r="S74" s="63"/>
      <c r="T74" s="63"/>
      <c r="U74" s="63"/>
    </row>
    <row r="75" spans="1:21" ht="17.45" customHeight="1" x14ac:dyDescent="0.45">
      <c r="A75" s="38" t="s">
        <v>48</v>
      </c>
      <c r="B75" s="11">
        <v>10.3</v>
      </c>
      <c r="C75" s="11">
        <v>5.5</v>
      </c>
      <c r="D75" s="11">
        <v>4.5999999999999996</v>
      </c>
      <c r="E75" s="11">
        <v>5.2</v>
      </c>
      <c r="F75" s="11">
        <v>6.3</v>
      </c>
      <c r="G75" s="29">
        <v>6.8</v>
      </c>
      <c r="I75" s="73"/>
      <c r="J75" s="73"/>
      <c r="K75" s="73"/>
      <c r="L75" s="73"/>
      <c r="M75" s="73"/>
      <c r="N75" s="73"/>
      <c r="P75" s="63"/>
      <c r="Q75" s="63"/>
      <c r="R75" s="63"/>
      <c r="S75" s="63"/>
      <c r="T75" s="63"/>
      <c r="U75" s="63"/>
    </row>
    <row r="76" spans="1:21" ht="17.45" customHeight="1" x14ac:dyDescent="0.45">
      <c r="A76" s="38" t="s">
        <v>49</v>
      </c>
      <c r="B76" s="17">
        <v>536.5</v>
      </c>
      <c r="C76" s="17">
        <v>544.79999999999995</v>
      </c>
      <c r="D76" s="17">
        <v>519.5</v>
      </c>
      <c r="E76" s="17">
        <v>547.1</v>
      </c>
      <c r="F76" s="17">
        <v>584.5</v>
      </c>
      <c r="G76" s="28">
        <v>649.1</v>
      </c>
      <c r="I76" s="72"/>
      <c r="J76" s="72"/>
      <c r="K76" s="72"/>
      <c r="L76" s="72"/>
      <c r="M76" s="72"/>
      <c r="N76" s="72"/>
      <c r="P76" s="63"/>
      <c r="Q76" s="63"/>
      <c r="R76" s="63"/>
      <c r="S76" s="63"/>
      <c r="T76" s="63"/>
      <c r="U76" s="63"/>
    </row>
    <row r="77" spans="1:21" ht="17.45" customHeight="1" x14ac:dyDescent="0.45">
      <c r="A77" s="38" t="s">
        <v>50</v>
      </c>
      <c r="B77" s="8">
        <v>147</v>
      </c>
      <c r="C77" s="8">
        <v>138</v>
      </c>
      <c r="D77" s="8">
        <v>125</v>
      </c>
      <c r="E77" s="8">
        <v>125</v>
      </c>
      <c r="F77" s="8">
        <v>128</v>
      </c>
      <c r="G77" s="30">
        <v>137</v>
      </c>
      <c r="I77" s="72"/>
      <c r="J77" s="72"/>
      <c r="K77" s="72"/>
      <c r="L77" s="72"/>
      <c r="M77" s="72"/>
      <c r="N77" s="72"/>
      <c r="P77" s="63"/>
      <c r="Q77" s="63"/>
      <c r="R77" s="63"/>
      <c r="S77" s="63"/>
      <c r="T77" s="63"/>
      <c r="U77" s="63"/>
    </row>
    <row r="78" spans="1:21" ht="17.45" customHeight="1" x14ac:dyDescent="0.45">
      <c r="A78" s="38" t="s">
        <v>51</v>
      </c>
      <c r="B78" s="17">
        <v>380.74400000000003</v>
      </c>
      <c r="C78" s="17">
        <v>389.392</v>
      </c>
      <c r="D78" s="17">
        <v>393.87400000000002</v>
      </c>
      <c r="E78" s="17">
        <v>389.13299999999998</v>
      </c>
      <c r="F78" s="17">
        <v>391.19900000000001</v>
      </c>
      <c r="G78" s="28">
        <v>384.15100000000001</v>
      </c>
      <c r="I78" s="72"/>
      <c r="J78" s="72"/>
      <c r="K78" s="72"/>
      <c r="L78" s="72"/>
      <c r="M78" s="72"/>
      <c r="N78" s="72"/>
      <c r="P78" s="63"/>
      <c r="Q78" s="63"/>
      <c r="R78" s="63"/>
      <c r="S78" s="63"/>
      <c r="T78" s="63"/>
      <c r="U78" s="63"/>
    </row>
    <row r="79" spans="1:21" ht="17.45" customHeight="1" x14ac:dyDescent="0.45">
      <c r="A79" s="38" t="s">
        <v>52</v>
      </c>
      <c r="B79" s="11">
        <v>25.7</v>
      </c>
      <c r="C79" s="11">
        <v>24.3</v>
      </c>
      <c r="D79" s="11">
        <v>24.4</v>
      </c>
      <c r="E79" s="11">
        <v>22.6</v>
      </c>
      <c r="F79" s="11">
        <v>21.5</v>
      </c>
      <c r="G79" s="29">
        <v>20.100000000000001</v>
      </c>
      <c r="I79" s="73"/>
      <c r="J79" s="73"/>
      <c r="K79" s="73"/>
      <c r="L79" s="73"/>
      <c r="M79" s="73"/>
      <c r="N79" s="73"/>
      <c r="P79" s="63"/>
      <c r="Q79" s="63"/>
      <c r="R79" s="63"/>
      <c r="S79" s="63"/>
      <c r="T79" s="63"/>
      <c r="U79" s="63"/>
    </row>
    <row r="80" spans="1:21" ht="17.45" customHeight="1" x14ac:dyDescent="0.45">
      <c r="A80" s="9" t="s">
        <v>53</v>
      </c>
      <c r="B80" s="18">
        <v>1611.7570000000001</v>
      </c>
      <c r="C80" s="18">
        <v>1624.671</v>
      </c>
      <c r="D80" s="18">
        <v>1638.297</v>
      </c>
      <c r="E80" s="18">
        <v>1686.327</v>
      </c>
      <c r="F80" s="18">
        <v>1759.8510000000001</v>
      </c>
      <c r="G80" s="34">
        <v>1855.6410000000001</v>
      </c>
      <c r="I80" s="70"/>
      <c r="J80" s="70"/>
      <c r="K80" s="70"/>
      <c r="L80" s="70"/>
      <c r="M80" s="70"/>
      <c r="N80" s="70"/>
      <c r="P80" s="63"/>
      <c r="Q80" s="63"/>
      <c r="R80" s="63"/>
      <c r="S80" s="63"/>
      <c r="T80" s="63"/>
      <c r="U80" s="63"/>
    </row>
    <row r="81" spans="1:21" ht="24" customHeight="1" x14ac:dyDescent="0.45">
      <c r="A81" s="6" t="s">
        <v>65</v>
      </c>
      <c r="B81" s="1"/>
      <c r="C81" s="1"/>
      <c r="D81" s="1"/>
      <c r="E81" s="1"/>
      <c r="F81" s="1"/>
      <c r="G81" s="1"/>
    </row>
    <row r="82" spans="1:21" ht="35.450000000000003" customHeight="1" x14ac:dyDescent="0.45">
      <c r="A82" s="31" t="s">
        <v>66</v>
      </c>
      <c r="B82" s="23" t="s">
        <v>32</v>
      </c>
      <c r="C82" s="23" t="s">
        <v>33</v>
      </c>
      <c r="D82" s="23" t="s">
        <v>34</v>
      </c>
      <c r="E82" s="23" t="s">
        <v>35</v>
      </c>
      <c r="F82" s="32" t="s">
        <v>36</v>
      </c>
      <c r="G82" s="32" t="s">
        <v>37</v>
      </c>
    </row>
    <row r="83" spans="1:21" hidden="1" x14ac:dyDescent="0.45">
      <c r="A83" s="24"/>
      <c r="B83" s="10" t="s">
        <v>38</v>
      </c>
      <c r="C83" s="10" t="s">
        <v>39</v>
      </c>
      <c r="D83" s="10" t="s">
        <v>40</v>
      </c>
      <c r="E83" s="10" t="s">
        <v>41</v>
      </c>
      <c r="F83" s="10" t="s">
        <v>42</v>
      </c>
      <c r="G83" s="10" t="s">
        <v>43</v>
      </c>
    </row>
    <row r="84" spans="1:21" ht="17.45" customHeight="1" x14ac:dyDescent="0.45">
      <c r="A84" s="37" t="s">
        <v>44</v>
      </c>
      <c r="B84" s="16">
        <v>619.42999999999995</v>
      </c>
      <c r="C84" s="16">
        <v>784.15899999999999</v>
      </c>
      <c r="D84" s="16">
        <v>923.14599999999996</v>
      </c>
      <c r="E84" s="16">
        <v>1053.0519999999999</v>
      </c>
      <c r="F84" s="16">
        <v>1177.8440000000001</v>
      </c>
      <c r="G84" s="27">
        <v>1270.24</v>
      </c>
      <c r="I84" s="72"/>
      <c r="J84" s="72"/>
      <c r="K84" s="72"/>
      <c r="L84" s="70"/>
      <c r="M84" s="70"/>
      <c r="N84" s="70"/>
      <c r="P84" s="63"/>
      <c r="Q84" s="63"/>
      <c r="R84" s="63"/>
      <c r="S84" s="63"/>
      <c r="T84" s="63"/>
      <c r="U84" s="63"/>
    </row>
    <row r="85" spans="1:21" ht="17.45" customHeight="1" x14ac:dyDescent="0.45">
      <c r="A85" s="38" t="s">
        <v>45</v>
      </c>
      <c r="B85" s="17">
        <v>62.006</v>
      </c>
      <c r="C85" s="17">
        <v>112.245</v>
      </c>
      <c r="D85" s="17">
        <v>78.367000000000004</v>
      </c>
      <c r="E85" s="17">
        <v>112.803</v>
      </c>
      <c r="F85" s="17">
        <v>143.178</v>
      </c>
      <c r="G85" s="28">
        <v>158.61000000000001</v>
      </c>
      <c r="I85" s="72"/>
      <c r="J85" s="72"/>
      <c r="K85" s="72"/>
      <c r="L85" s="72"/>
      <c r="M85" s="72"/>
      <c r="N85" s="72"/>
      <c r="P85" s="63"/>
      <c r="Q85" s="63"/>
      <c r="R85" s="63"/>
      <c r="S85" s="63"/>
      <c r="T85" s="63"/>
      <c r="U85" s="63"/>
    </row>
    <row r="86" spans="1:21" ht="17.45" customHeight="1" x14ac:dyDescent="0.45">
      <c r="A86" s="38" t="s">
        <v>46</v>
      </c>
      <c r="B86" s="11">
        <v>10</v>
      </c>
      <c r="C86" s="11">
        <v>14.3</v>
      </c>
      <c r="D86" s="11">
        <v>8.5</v>
      </c>
      <c r="E86" s="11">
        <v>10.7</v>
      </c>
      <c r="F86" s="11">
        <v>12.2</v>
      </c>
      <c r="G86" s="29">
        <v>12.5</v>
      </c>
      <c r="I86" s="73"/>
      <c r="J86" s="73"/>
      <c r="K86" s="73"/>
      <c r="L86" s="73"/>
      <c r="M86" s="73"/>
      <c r="N86" s="73"/>
      <c r="P86" s="63"/>
      <c r="Q86" s="63"/>
      <c r="R86" s="63"/>
      <c r="S86" s="63"/>
      <c r="T86" s="63"/>
      <c r="U86" s="63"/>
    </row>
    <row r="87" spans="1:21" ht="17.45" customHeight="1" x14ac:dyDescent="0.45">
      <c r="A87" s="38" t="s">
        <v>47</v>
      </c>
      <c r="B87" s="17">
        <v>54.436999999999998</v>
      </c>
      <c r="C87" s="17">
        <v>85.787000000000006</v>
      </c>
      <c r="D87" s="17">
        <v>29.175000000000001</v>
      </c>
      <c r="E87" s="17">
        <v>82.331999999999994</v>
      </c>
      <c r="F87" s="17">
        <v>109.324</v>
      </c>
      <c r="G87" s="28">
        <v>122.52800000000001</v>
      </c>
      <c r="I87" s="72"/>
      <c r="J87" s="72"/>
      <c r="K87" s="72"/>
      <c r="L87" s="72"/>
      <c r="M87" s="72"/>
      <c r="N87" s="72"/>
      <c r="P87" s="63"/>
      <c r="Q87" s="63"/>
      <c r="R87" s="63"/>
      <c r="S87" s="63"/>
      <c r="T87" s="63"/>
      <c r="U87" s="63"/>
    </row>
    <row r="88" spans="1:21" ht="17.45" customHeight="1" x14ac:dyDescent="0.45">
      <c r="A88" s="38" t="s">
        <v>48</v>
      </c>
      <c r="B88" s="11">
        <v>8.8000000000000007</v>
      </c>
      <c r="C88" s="11">
        <v>10.9</v>
      </c>
      <c r="D88" s="11">
        <v>3.2</v>
      </c>
      <c r="E88" s="11">
        <v>7.8</v>
      </c>
      <c r="F88" s="11">
        <v>9.3000000000000007</v>
      </c>
      <c r="G88" s="29">
        <v>9.6</v>
      </c>
      <c r="I88" s="73"/>
      <c r="J88" s="73"/>
      <c r="K88" s="73"/>
      <c r="L88" s="73"/>
      <c r="M88" s="73"/>
      <c r="N88" s="73"/>
      <c r="P88" s="63"/>
      <c r="Q88" s="63"/>
      <c r="R88" s="63"/>
      <c r="S88" s="63"/>
      <c r="T88" s="63"/>
      <c r="U88" s="63"/>
    </row>
    <row r="89" spans="1:21" ht="17.45" customHeight="1" x14ac:dyDescent="0.45">
      <c r="A89" s="38" t="s">
        <v>49</v>
      </c>
      <c r="B89" s="17">
        <v>220.6</v>
      </c>
      <c r="C89" s="17">
        <v>237</v>
      </c>
      <c r="D89" s="17">
        <v>271.7</v>
      </c>
      <c r="E89" s="17">
        <v>338.2</v>
      </c>
      <c r="F89" s="17">
        <v>387.3</v>
      </c>
      <c r="G89" s="28">
        <v>461.8</v>
      </c>
      <c r="I89" s="72"/>
      <c r="J89" s="72"/>
      <c r="K89" s="72"/>
      <c r="L89" s="72"/>
      <c r="M89" s="72"/>
      <c r="N89" s="72"/>
      <c r="P89" s="63"/>
      <c r="Q89" s="63"/>
      <c r="R89" s="63"/>
      <c r="S89" s="63"/>
      <c r="T89" s="63"/>
      <c r="U89" s="63"/>
    </row>
    <row r="90" spans="1:21" ht="17.45" customHeight="1" x14ac:dyDescent="0.45">
      <c r="A90" s="38" t="s">
        <v>50</v>
      </c>
      <c r="B90" s="8">
        <v>151</v>
      </c>
      <c r="C90" s="8">
        <v>133</v>
      </c>
      <c r="D90" s="8">
        <v>122</v>
      </c>
      <c r="E90" s="8">
        <v>136</v>
      </c>
      <c r="F90" s="8">
        <v>142</v>
      </c>
      <c r="G90" s="30">
        <v>157</v>
      </c>
      <c r="I90" s="72"/>
      <c r="J90" s="72"/>
      <c r="K90" s="72"/>
      <c r="L90" s="72"/>
      <c r="M90" s="72"/>
      <c r="N90" s="72"/>
      <c r="P90" s="63"/>
      <c r="Q90" s="63"/>
      <c r="R90" s="63"/>
      <c r="S90" s="63"/>
      <c r="T90" s="63"/>
      <c r="U90" s="63"/>
    </row>
    <row r="91" spans="1:21" ht="17.45" customHeight="1" x14ac:dyDescent="0.45">
      <c r="A91" s="38" t="s">
        <v>51</v>
      </c>
      <c r="B91" s="17">
        <v>36.709000000000003</v>
      </c>
      <c r="C91" s="17">
        <v>44.423000000000002</v>
      </c>
      <c r="D91" s="17">
        <v>65.125</v>
      </c>
      <c r="E91" s="17">
        <v>76.478999999999999</v>
      </c>
      <c r="F91" s="17">
        <v>71.941999999999993</v>
      </c>
      <c r="G91" s="28">
        <v>65.861000000000004</v>
      </c>
      <c r="I91" s="72"/>
      <c r="J91" s="72"/>
      <c r="K91" s="72"/>
      <c r="L91" s="72"/>
      <c r="M91" s="72"/>
      <c r="N91" s="72"/>
      <c r="P91" s="63"/>
      <c r="Q91" s="63"/>
      <c r="R91" s="63"/>
      <c r="S91" s="63"/>
      <c r="T91" s="63"/>
      <c r="U91" s="63"/>
    </row>
    <row r="92" spans="1:21" ht="17.45" customHeight="1" x14ac:dyDescent="0.45">
      <c r="A92" s="38" t="s">
        <v>52</v>
      </c>
      <c r="B92" s="11">
        <v>5.9</v>
      </c>
      <c r="C92" s="11">
        <v>5.7</v>
      </c>
      <c r="D92" s="11">
        <v>7.1</v>
      </c>
      <c r="E92" s="11">
        <v>7.3</v>
      </c>
      <c r="F92" s="11">
        <v>6.1</v>
      </c>
      <c r="G92" s="29">
        <v>5.2</v>
      </c>
      <c r="I92" s="73"/>
      <c r="J92" s="73"/>
      <c r="K92" s="73"/>
      <c r="L92" s="73"/>
      <c r="M92" s="73"/>
      <c r="N92" s="73"/>
      <c r="P92" s="63"/>
      <c r="Q92" s="63"/>
      <c r="R92" s="63"/>
      <c r="S92" s="63"/>
      <c r="T92" s="63"/>
      <c r="U92" s="63"/>
    </row>
    <row r="93" spans="1:21" ht="17.45" customHeight="1" x14ac:dyDescent="0.45">
      <c r="A93" s="9" t="s">
        <v>53</v>
      </c>
      <c r="B93" s="18">
        <v>1023.997</v>
      </c>
      <c r="C93" s="18">
        <v>1112.8430000000001</v>
      </c>
      <c r="D93" s="18">
        <v>1157.42</v>
      </c>
      <c r="E93" s="18">
        <v>1228.6569999999999</v>
      </c>
      <c r="F93" s="18">
        <v>1322.5930000000001</v>
      </c>
      <c r="G93" s="34">
        <v>1424.7560000000001</v>
      </c>
      <c r="I93" s="70"/>
      <c r="J93" s="70"/>
      <c r="K93" s="70"/>
      <c r="L93" s="70"/>
      <c r="M93" s="70"/>
      <c r="N93" s="70"/>
      <c r="P93" s="63"/>
      <c r="Q93" s="63"/>
      <c r="R93" s="63"/>
      <c r="S93" s="63"/>
      <c r="T93" s="63"/>
      <c r="U93" s="63"/>
    </row>
  </sheetData>
  <pageMargins left="0.7" right="0.7" top="0.75" bottom="0.75" header="0.3" footer="0.3"/>
  <pageSetup paperSize="9" scale="64" fitToHeight="0" orientation="portrait" r:id="rId1"/>
  <rowBreaks count="1" manualBreakCount="1">
    <brk id="54" max="6" man="1"/>
  </rowBreaks>
  <tableParts count="7">
    <tablePart r:id="rId2"/>
    <tablePart r:id="rId3"/>
    <tablePart r:id="rId4"/>
    <tablePart r:id="rId5"/>
    <tablePart r:id="rId6"/>
    <tablePart r:id="rId7"/>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40"/>
  <sheetViews>
    <sheetView showGridLines="0" zoomScaleNormal="100" workbookViewId="0"/>
  </sheetViews>
  <sheetFormatPr defaultRowHeight="14.25" x14ac:dyDescent="0.45"/>
  <cols>
    <col min="1" max="1" width="53.59765625" customWidth="1"/>
    <col min="2" max="7" width="12.1328125" customWidth="1"/>
  </cols>
  <sheetData>
    <row r="1" spans="1:7" ht="25.15" x14ac:dyDescent="0.45">
      <c r="A1" s="2" t="s">
        <v>67</v>
      </c>
      <c r="B1" s="1"/>
      <c r="C1" s="1"/>
      <c r="D1" s="1"/>
      <c r="E1" s="1"/>
      <c r="F1" s="1"/>
      <c r="G1" s="1"/>
    </row>
    <row r="2" spans="1:7" ht="24.6" customHeight="1" x14ac:dyDescent="0.45">
      <c r="A2" s="92" t="s">
        <v>29</v>
      </c>
      <c r="B2" s="1"/>
      <c r="C2" s="1"/>
      <c r="D2" s="1"/>
      <c r="E2" s="1"/>
      <c r="F2" s="1"/>
      <c r="G2" s="1"/>
    </row>
    <row r="3" spans="1:7" ht="24" customHeight="1" x14ac:dyDescent="0.45">
      <c r="A3" s="6" t="s">
        <v>68</v>
      </c>
      <c r="B3" s="1"/>
      <c r="C3" s="1"/>
      <c r="D3" s="1"/>
      <c r="E3" s="1"/>
      <c r="F3" s="1"/>
      <c r="G3" s="1"/>
    </row>
    <row r="4" spans="1:7" ht="37.5" customHeight="1" x14ac:dyDescent="0.45">
      <c r="A4" s="31" t="s">
        <v>31</v>
      </c>
      <c r="B4" s="23" t="s">
        <v>32</v>
      </c>
      <c r="C4" s="23" t="s">
        <v>33</v>
      </c>
      <c r="D4" s="23" t="s">
        <v>34</v>
      </c>
      <c r="E4" s="23" t="s">
        <v>35</v>
      </c>
      <c r="F4" s="32" t="s">
        <v>36</v>
      </c>
      <c r="G4" s="32" t="s">
        <v>37</v>
      </c>
    </row>
    <row r="5" spans="1:7" ht="30" hidden="1" customHeight="1" x14ac:dyDescent="0.45">
      <c r="A5" s="24"/>
      <c r="B5" s="10" t="s">
        <v>38</v>
      </c>
      <c r="C5" s="10" t="s">
        <v>39</v>
      </c>
      <c r="D5" s="10" t="s">
        <v>40</v>
      </c>
      <c r="E5" s="10" t="s">
        <v>41</v>
      </c>
      <c r="F5" s="10" t="s">
        <v>42</v>
      </c>
      <c r="G5" s="10" t="s">
        <v>43</v>
      </c>
    </row>
    <row r="6" spans="1:7" ht="17.45" customHeight="1" x14ac:dyDescent="0.45">
      <c r="A6" s="54" t="s">
        <v>69</v>
      </c>
      <c r="B6" s="12">
        <v>2514.538</v>
      </c>
      <c r="C6" s="12">
        <v>2650.9560000000001</v>
      </c>
      <c r="D6" s="12">
        <v>2902.7260000000001</v>
      </c>
      <c r="E6" s="12">
        <v>3048.4560000000001</v>
      </c>
      <c r="F6" s="12">
        <v>3171.8420000000001</v>
      </c>
      <c r="G6" s="43">
        <v>3295.5520000000001</v>
      </c>
    </row>
    <row r="7" spans="1:7" ht="17.45" customHeight="1" x14ac:dyDescent="0.45">
      <c r="A7" s="55" t="s">
        <v>70</v>
      </c>
      <c r="B7" s="13">
        <v>39.453000000000003</v>
      </c>
      <c r="C7" s="13">
        <v>44.777000000000001</v>
      </c>
      <c r="D7" s="13">
        <v>38.700000000000003</v>
      </c>
      <c r="E7" s="13">
        <v>27.184999999999999</v>
      </c>
      <c r="F7" s="13">
        <v>35.200000000000003</v>
      </c>
      <c r="G7" s="44">
        <v>23.1</v>
      </c>
    </row>
    <row r="8" spans="1:7" ht="17.45" customHeight="1" x14ac:dyDescent="0.45">
      <c r="A8" s="55" t="s">
        <v>71</v>
      </c>
      <c r="B8" s="13">
        <v>1363.021</v>
      </c>
      <c r="C8" s="13">
        <v>1601.7239999999999</v>
      </c>
      <c r="D8" s="13">
        <v>1758.374</v>
      </c>
      <c r="E8" s="13">
        <v>1817.77</v>
      </c>
      <c r="F8" s="13">
        <v>1869.2829999999999</v>
      </c>
      <c r="G8" s="44">
        <v>1941.88</v>
      </c>
    </row>
    <row r="9" spans="1:7" ht="17.45" customHeight="1" x14ac:dyDescent="0.45">
      <c r="A9" s="55" t="s">
        <v>72</v>
      </c>
      <c r="B9" s="13">
        <v>268.67700000000002</v>
      </c>
      <c r="C9" s="13">
        <v>271.2</v>
      </c>
      <c r="D9" s="13">
        <v>280.416</v>
      </c>
      <c r="E9" s="13">
        <v>314.45999999999998</v>
      </c>
      <c r="F9" s="13">
        <v>320.15499999999997</v>
      </c>
      <c r="G9" s="44">
        <v>334.911</v>
      </c>
    </row>
    <row r="10" spans="1:7" ht="17.45" customHeight="1" x14ac:dyDescent="0.45">
      <c r="A10" s="55" t="s">
        <v>73</v>
      </c>
      <c r="B10" s="13">
        <v>83.453000000000003</v>
      </c>
      <c r="C10" s="13">
        <v>71.131</v>
      </c>
      <c r="D10" s="13">
        <v>84.704999999999998</v>
      </c>
      <c r="E10" s="13">
        <v>87.989000000000004</v>
      </c>
      <c r="F10" s="13">
        <v>86.245999999999995</v>
      </c>
      <c r="G10" s="44">
        <v>84.608000000000004</v>
      </c>
    </row>
    <row r="11" spans="1:7" ht="17.45" customHeight="1" x14ac:dyDescent="0.45">
      <c r="A11" s="56" t="s">
        <v>74</v>
      </c>
      <c r="B11" s="67">
        <v>4269.1419999999998</v>
      </c>
      <c r="C11" s="67">
        <v>4639.7879999999996</v>
      </c>
      <c r="D11" s="67">
        <v>5064.9210000000003</v>
      </c>
      <c r="E11" s="67">
        <v>5295.86</v>
      </c>
      <c r="F11" s="67">
        <v>5482.7259999999997</v>
      </c>
      <c r="G11" s="68">
        <v>5680.0510000000004</v>
      </c>
    </row>
    <row r="12" spans="1:7" ht="17.45" customHeight="1" x14ac:dyDescent="0.45">
      <c r="A12" s="57" t="s">
        <v>75</v>
      </c>
      <c r="B12" s="50">
        <v>151.71100000000001</v>
      </c>
      <c r="C12" s="50">
        <v>405.74400000000003</v>
      </c>
      <c r="D12" s="50">
        <v>92.787999999999997</v>
      </c>
      <c r="E12" s="50">
        <v>104.015</v>
      </c>
      <c r="F12" s="50">
        <v>106.071</v>
      </c>
      <c r="G12" s="51">
        <v>104.88500000000001</v>
      </c>
    </row>
    <row r="13" spans="1:7" ht="17.45" customHeight="1" x14ac:dyDescent="0.45">
      <c r="A13" s="58" t="s">
        <v>76</v>
      </c>
      <c r="B13" s="59">
        <v>4420.8530000000001</v>
      </c>
      <c r="C13" s="59">
        <v>5045.5320000000002</v>
      </c>
      <c r="D13" s="59">
        <v>5157.7089999999998</v>
      </c>
      <c r="E13" s="59">
        <v>5399.875</v>
      </c>
      <c r="F13" s="59">
        <v>5588.7969999999996</v>
      </c>
      <c r="G13" s="60">
        <v>5784.9359999999997</v>
      </c>
    </row>
    <row r="14" spans="1:7" s="36" customFormat="1" ht="24" customHeight="1" x14ac:dyDescent="0.45">
      <c r="A14" s="6" t="s">
        <v>77</v>
      </c>
      <c r="B14" s="35"/>
      <c r="C14" s="35"/>
      <c r="D14" s="35"/>
      <c r="E14" s="35"/>
      <c r="F14" s="35"/>
      <c r="G14" s="35"/>
    </row>
    <row r="15" spans="1:7" ht="38.450000000000003" customHeight="1" x14ac:dyDescent="0.45">
      <c r="A15" s="31" t="s">
        <v>55</v>
      </c>
      <c r="B15" s="23" t="s">
        <v>32</v>
      </c>
      <c r="C15" s="23" t="s">
        <v>33</v>
      </c>
      <c r="D15" s="23" t="s">
        <v>34</v>
      </c>
      <c r="E15" s="23" t="s">
        <v>35</v>
      </c>
      <c r="F15" s="32" t="s">
        <v>36</v>
      </c>
      <c r="G15" s="32" t="s">
        <v>37</v>
      </c>
    </row>
    <row r="16" spans="1:7" ht="29.25" hidden="1" customHeight="1" x14ac:dyDescent="0.45">
      <c r="A16" s="24"/>
      <c r="B16" s="10" t="s">
        <v>38</v>
      </c>
      <c r="C16" s="10" t="s">
        <v>39</v>
      </c>
      <c r="D16" s="10" t="s">
        <v>40</v>
      </c>
      <c r="E16" s="10" t="s">
        <v>41</v>
      </c>
      <c r="F16" s="10" t="s">
        <v>42</v>
      </c>
      <c r="G16" s="10" t="s">
        <v>43</v>
      </c>
    </row>
    <row r="17" spans="1:7" ht="17.45" customHeight="1" x14ac:dyDescent="0.45">
      <c r="A17" s="54" t="s">
        <v>69</v>
      </c>
      <c r="B17" s="12">
        <v>9475.64</v>
      </c>
      <c r="C17" s="12">
        <v>10012.121999999999</v>
      </c>
      <c r="D17" s="12">
        <v>10962.674999999999</v>
      </c>
      <c r="E17" s="12">
        <v>11496.196</v>
      </c>
      <c r="F17" s="12">
        <v>11978.888999999999</v>
      </c>
      <c r="G17" s="43">
        <v>12466.637000000001</v>
      </c>
    </row>
    <row r="18" spans="1:7" ht="17.45" customHeight="1" x14ac:dyDescent="0.45">
      <c r="A18" s="55" t="s">
        <v>70</v>
      </c>
      <c r="B18" s="13">
        <v>8.3339999999999996</v>
      </c>
      <c r="C18" s="13">
        <v>3.6880000000000002</v>
      </c>
      <c r="D18" s="13">
        <v>1.415</v>
      </c>
      <c r="E18" s="13">
        <v>1.4279999999999999</v>
      </c>
      <c r="F18" s="13">
        <v>1.419</v>
      </c>
      <c r="G18" s="44">
        <v>1.4470000000000001</v>
      </c>
    </row>
    <row r="19" spans="1:7" ht="17.45" customHeight="1" x14ac:dyDescent="0.45">
      <c r="A19" s="55" t="s">
        <v>71</v>
      </c>
      <c r="B19" s="13">
        <v>6209.7359999999999</v>
      </c>
      <c r="C19" s="13">
        <v>7275.7039999999997</v>
      </c>
      <c r="D19" s="13">
        <v>7960.6689999999999</v>
      </c>
      <c r="E19" s="13">
        <v>8421.1219999999994</v>
      </c>
      <c r="F19" s="13">
        <v>8607.4599999999991</v>
      </c>
      <c r="G19" s="44">
        <v>8881.2530000000006</v>
      </c>
    </row>
    <row r="20" spans="1:7" ht="17.45" customHeight="1" x14ac:dyDescent="0.45">
      <c r="A20" s="55" t="s">
        <v>72</v>
      </c>
      <c r="B20" s="13">
        <v>1266.1469999999999</v>
      </c>
      <c r="C20" s="13">
        <v>1272.2819999999999</v>
      </c>
      <c r="D20" s="13">
        <v>1333.3240000000001</v>
      </c>
      <c r="E20" s="13">
        <v>1417.1510000000001</v>
      </c>
      <c r="F20" s="13">
        <v>1478.2670000000001</v>
      </c>
      <c r="G20" s="44">
        <v>1522.8009999999999</v>
      </c>
    </row>
    <row r="21" spans="1:7" ht="17.45" customHeight="1" x14ac:dyDescent="0.45">
      <c r="A21" s="55" t="s">
        <v>73</v>
      </c>
      <c r="B21" s="13">
        <v>320.50400000000002</v>
      </c>
      <c r="C21" s="13">
        <v>112.70699999999999</v>
      </c>
      <c r="D21" s="13">
        <v>386.11799999999999</v>
      </c>
      <c r="E21" s="13">
        <v>380.68</v>
      </c>
      <c r="F21" s="13">
        <v>386.02</v>
      </c>
      <c r="G21" s="44">
        <v>384.97500000000002</v>
      </c>
    </row>
    <row r="22" spans="1:7" ht="17.45" customHeight="1" x14ac:dyDescent="0.45">
      <c r="A22" s="56" t="s">
        <v>74</v>
      </c>
      <c r="B22" s="67">
        <v>17280.361000000001</v>
      </c>
      <c r="C22" s="67">
        <v>18676.503000000001</v>
      </c>
      <c r="D22" s="67">
        <v>20644.201000000001</v>
      </c>
      <c r="E22" s="67">
        <v>21716.577000000001</v>
      </c>
      <c r="F22" s="67">
        <v>22452.055</v>
      </c>
      <c r="G22" s="68">
        <v>23257.113000000001</v>
      </c>
    </row>
    <row r="23" spans="1:7" ht="17.45" customHeight="1" x14ac:dyDescent="0.45">
      <c r="A23" s="57" t="s">
        <v>75</v>
      </c>
      <c r="B23" s="50">
        <v>33.938000000000002</v>
      </c>
      <c r="C23" s="50">
        <v>3637.7809999999999</v>
      </c>
      <c r="D23" s="50">
        <v>-180.59800000000001</v>
      </c>
      <c r="E23" s="50">
        <v>-211.08799999999999</v>
      </c>
      <c r="F23" s="50">
        <v>-215.76599999999999</v>
      </c>
      <c r="G23" s="51">
        <v>-221.315</v>
      </c>
    </row>
    <row r="24" spans="1:7" ht="17.45" customHeight="1" x14ac:dyDescent="0.45">
      <c r="A24" s="58" t="s">
        <v>76</v>
      </c>
      <c r="B24" s="59">
        <v>17314.298999999999</v>
      </c>
      <c r="C24" s="59">
        <v>22314.284</v>
      </c>
      <c r="D24" s="59">
        <v>20463.602999999999</v>
      </c>
      <c r="E24" s="59">
        <v>21505.489000000001</v>
      </c>
      <c r="F24" s="59">
        <v>22236.289000000001</v>
      </c>
      <c r="G24" s="60">
        <v>23035.797999999999</v>
      </c>
    </row>
    <row r="25" spans="1:7" ht="24" customHeight="1" x14ac:dyDescent="0.45">
      <c r="A25" s="6" t="s">
        <v>78</v>
      </c>
      <c r="B25" s="1"/>
      <c r="C25" s="1"/>
      <c r="D25" s="1"/>
      <c r="E25" s="1"/>
      <c r="F25" s="1"/>
      <c r="G25" s="1"/>
    </row>
    <row r="26" spans="1:7" ht="41.45" customHeight="1" x14ac:dyDescent="0.45">
      <c r="A26" s="31" t="s">
        <v>58</v>
      </c>
      <c r="B26" s="23" t="s">
        <v>32</v>
      </c>
      <c r="C26" s="23" t="s">
        <v>33</v>
      </c>
      <c r="D26" s="23" t="s">
        <v>34</v>
      </c>
      <c r="E26" s="23" t="s">
        <v>35</v>
      </c>
      <c r="F26" s="32" t="s">
        <v>36</v>
      </c>
      <c r="G26" s="32" t="s">
        <v>37</v>
      </c>
    </row>
    <row r="27" spans="1:7" ht="30" hidden="1" customHeight="1" x14ac:dyDescent="0.45">
      <c r="A27" s="24"/>
      <c r="B27" s="10" t="s">
        <v>38</v>
      </c>
      <c r="C27" s="10" t="s">
        <v>39</v>
      </c>
      <c r="D27" s="10" t="s">
        <v>40</v>
      </c>
      <c r="E27" s="10" t="s">
        <v>41</v>
      </c>
      <c r="F27" s="10" t="s">
        <v>42</v>
      </c>
      <c r="G27" s="10" t="s">
        <v>43</v>
      </c>
    </row>
    <row r="28" spans="1:7" ht="17.45" customHeight="1" x14ac:dyDescent="0.45">
      <c r="A28" s="54" t="s">
        <v>69</v>
      </c>
      <c r="B28" s="12">
        <v>4760.8540000000003</v>
      </c>
      <c r="C28" s="12">
        <v>4965.6229999999996</v>
      </c>
      <c r="D28" s="12">
        <v>5389.1049999999996</v>
      </c>
      <c r="E28" s="12">
        <v>5667.8440000000001</v>
      </c>
      <c r="F28" s="12">
        <v>5953.732</v>
      </c>
      <c r="G28" s="43">
        <v>6242.5150000000003</v>
      </c>
    </row>
    <row r="29" spans="1:7" ht="17.45" customHeight="1" x14ac:dyDescent="0.45">
      <c r="A29" s="55" t="s">
        <v>70</v>
      </c>
      <c r="B29" s="13">
        <v>25.350999999999999</v>
      </c>
      <c r="C29" s="13">
        <v>17.882000000000001</v>
      </c>
      <c r="D29" s="13">
        <v>20.024000000000001</v>
      </c>
      <c r="E29" s="13">
        <v>9.8580000000000005</v>
      </c>
      <c r="F29" s="13">
        <v>8.3659999999999997</v>
      </c>
      <c r="G29" s="44">
        <v>8.0739999999999998</v>
      </c>
    </row>
    <row r="30" spans="1:7" ht="17.45" customHeight="1" x14ac:dyDescent="0.45">
      <c r="A30" s="55" t="s">
        <v>71</v>
      </c>
      <c r="B30" s="13">
        <v>2870.4569999999999</v>
      </c>
      <c r="C30" s="13">
        <v>3283.3710000000001</v>
      </c>
      <c r="D30" s="13">
        <v>3603.7570000000001</v>
      </c>
      <c r="E30" s="13">
        <v>3761.6729999999998</v>
      </c>
      <c r="F30" s="13">
        <v>3934.2260000000001</v>
      </c>
      <c r="G30" s="44">
        <v>4074.7910000000002</v>
      </c>
    </row>
    <row r="31" spans="1:7" ht="17.45" customHeight="1" x14ac:dyDescent="0.45">
      <c r="A31" s="55" t="s">
        <v>72</v>
      </c>
      <c r="B31" s="13">
        <v>700.90200000000004</v>
      </c>
      <c r="C31" s="13">
        <v>702.21100000000001</v>
      </c>
      <c r="D31" s="13">
        <v>723.04100000000005</v>
      </c>
      <c r="E31" s="13">
        <v>770.678</v>
      </c>
      <c r="F31" s="13">
        <v>809.36199999999997</v>
      </c>
      <c r="G31" s="44">
        <v>841.58699999999999</v>
      </c>
    </row>
    <row r="32" spans="1:7" ht="17.45" customHeight="1" x14ac:dyDescent="0.45">
      <c r="A32" s="55" t="s">
        <v>73</v>
      </c>
      <c r="B32" s="13">
        <v>198.16499999999999</v>
      </c>
      <c r="C32" s="13">
        <v>204.54300000000001</v>
      </c>
      <c r="D32" s="13">
        <v>182.476</v>
      </c>
      <c r="E32" s="13">
        <v>193.571</v>
      </c>
      <c r="F32" s="13">
        <v>191.292</v>
      </c>
      <c r="G32" s="44">
        <v>186.446</v>
      </c>
    </row>
    <row r="33" spans="1:7" ht="17.45" customHeight="1" x14ac:dyDescent="0.45">
      <c r="A33" s="56" t="s">
        <v>74</v>
      </c>
      <c r="B33" s="67">
        <v>8555.7289999999994</v>
      </c>
      <c r="C33" s="67">
        <v>9173.6299999999992</v>
      </c>
      <c r="D33" s="67">
        <v>9918.4030000000002</v>
      </c>
      <c r="E33" s="67">
        <v>10403.624</v>
      </c>
      <c r="F33" s="67">
        <v>10896.977999999999</v>
      </c>
      <c r="G33" s="68">
        <v>11353.413</v>
      </c>
    </row>
    <row r="34" spans="1:7" ht="17.45" customHeight="1" x14ac:dyDescent="0.45">
      <c r="A34" s="57" t="s">
        <v>75</v>
      </c>
      <c r="B34" s="50">
        <v>183.79400000000001</v>
      </c>
      <c r="C34" s="50">
        <v>1177.42</v>
      </c>
      <c r="D34" s="50">
        <v>84.111999999999995</v>
      </c>
      <c r="E34" s="50">
        <v>97.12</v>
      </c>
      <c r="F34" s="50">
        <v>97.001999999999995</v>
      </c>
      <c r="G34" s="51">
        <v>98.846999999999994</v>
      </c>
    </row>
    <row r="35" spans="1:7" ht="17.45" customHeight="1" x14ac:dyDescent="0.45">
      <c r="A35" s="58" t="s">
        <v>76</v>
      </c>
      <c r="B35" s="59">
        <v>8739.5229999999992</v>
      </c>
      <c r="C35" s="59">
        <v>10351.049999999999</v>
      </c>
      <c r="D35" s="59">
        <v>10002.514999999999</v>
      </c>
      <c r="E35" s="59">
        <v>10500.744000000001</v>
      </c>
      <c r="F35" s="59">
        <v>10993.98</v>
      </c>
      <c r="G35" s="60">
        <v>11452.26</v>
      </c>
    </row>
    <row r="36" spans="1:7" ht="24" customHeight="1" x14ac:dyDescent="0.45">
      <c r="A36" s="6" t="s">
        <v>79</v>
      </c>
      <c r="B36" s="1"/>
      <c r="C36" s="1"/>
      <c r="D36" s="1"/>
      <c r="E36" s="1"/>
      <c r="F36" s="1"/>
      <c r="G36" s="1"/>
    </row>
    <row r="37" spans="1:7" ht="35.450000000000003" customHeight="1" x14ac:dyDescent="0.45">
      <c r="A37" s="31" t="s">
        <v>60</v>
      </c>
      <c r="B37" s="23" t="s">
        <v>32</v>
      </c>
      <c r="C37" s="23" t="s">
        <v>33</v>
      </c>
      <c r="D37" s="23" t="s">
        <v>34</v>
      </c>
      <c r="E37" s="23" t="s">
        <v>35</v>
      </c>
      <c r="F37" s="32" t="s">
        <v>36</v>
      </c>
      <c r="G37" s="32" t="s">
        <v>37</v>
      </c>
    </row>
    <row r="38" spans="1:7" ht="30" hidden="1" customHeight="1" x14ac:dyDescent="0.45">
      <c r="A38" s="24"/>
      <c r="B38" s="10" t="s">
        <v>38</v>
      </c>
      <c r="C38" s="10" t="s">
        <v>39</v>
      </c>
      <c r="D38" s="10" t="s">
        <v>40</v>
      </c>
      <c r="E38" s="10" t="s">
        <v>41</v>
      </c>
      <c r="F38" s="10" t="s">
        <v>42</v>
      </c>
      <c r="G38" s="10" t="s">
        <v>43</v>
      </c>
    </row>
    <row r="39" spans="1:7" ht="17.45" customHeight="1" x14ac:dyDescent="0.45">
      <c r="A39" s="54" t="s">
        <v>69</v>
      </c>
      <c r="B39" s="12">
        <v>1218.4839999999999</v>
      </c>
      <c r="C39" s="12">
        <v>1290.7550000000001</v>
      </c>
      <c r="D39" s="12">
        <v>1440.1</v>
      </c>
      <c r="E39" s="12">
        <v>1532.53</v>
      </c>
      <c r="F39" s="12">
        <v>1618.65</v>
      </c>
      <c r="G39" s="43">
        <v>1733.38</v>
      </c>
    </row>
    <row r="40" spans="1:7" ht="17.45" customHeight="1" x14ac:dyDescent="0.45">
      <c r="A40" s="55" t="s">
        <v>70</v>
      </c>
      <c r="B40" s="13">
        <v>5.3369999999999997</v>
      </c>
      <c r="C40" s="13">
        <v>11.083</v>
      </c>
      <c r="D40" s="13">
        <v>9.7520000000000007</v>
      </c>
      <c r="E40" s="13">
        <v>5.95</v>
      </c>
      <c r="F40" s="13">
        <v>3.05</v>
      </c>
      <c r="G40" s="44">
        <v>2.65</v>
      </c>
    </row>
    <row r="41" spans="1:7" ht="17.45" customHeight="1" x14ac:dyDescent="0.45">
      <c r="A41" s="55" t="s">
        <v>71</v>
      </c>
      <c r="B41" s="13">
        <v>938.07799999999997</v>
      </c>
      <c r="C41" s="13">
        <v>1125.9649999999999</v>
      </c>
      <c r="D41" s="13">
        <v>1243.5940000000001</v>
      </c>
      <c r="E41" s="13">
        <v>1360.155</v>
      </c>
      <c r="F41" s="13">
        <v>1442.432</v>
      </c>
      <c r="G41" s="44">
        <v>1528.5630000000001</v>
      </c>
    </row>
    <row r="42" spans="1:7" ht="17.45" customHeight="1" x14ac:dyDescent="0.45">
      <c r="A42" s="55" t="s">
        <v>72</v>
      </c>
      <c r="B42" s="13">
        <v>146.03</v>
      </c>
      <c r="C42" s="13">
        <v>157.69200000000001</v>
      </c>
      <c r="D42" s="13">
        <v>160.11699999999999</v>
      </c>
      <c r="E42" s="13">
        <v>167.69</v>
      </c>
      <c r="F42" s="13">
        <v>178.62</v>
      </c>
      <c r="G42" s="44">
        <v>186.89099999999999</v>
      </c>
    </row>
    <row r="43" spans="1:7" ht="17.45" customHeight="1" x14ac:dyDescent="0.45">
      <c r="A43" s="55" t="s">
        <v>73</v>
      </c>
      <c r="B43" s="13">
        <v>47.838999999999999</v>
      </c>
      <c r="C43" s="13">
        <v>46.514000000000003</v>
      </c>
      <c r="D43" s="13">
        <v>43.777000000000001</v>
      </c>
      <c r="E43" s="13">
        <v>44.493000000000002</v>
      </c>
      <c r="F43" s="13">
        <v>45.505000000000003</v>
      </c>
      <c r="G43" s="44">
        <v>45.453000000000003</v>
      </c>
    </row>
    <row r="44" spans="1:7" ht="17.45" customHeight="1" x14ac:dyDescent="0.45">
      <c r="A44" s="56" t="s">
        <v>74</v>
      </c>
      <c r="B44" s="67">
        <v>2355.768</v>
      </c>
      <c r="C44" s="67">
        <v>2632.009</v>
      </c>
      <c r="D44" s="67">
        <v>2897.34</v>
      </c>
      <c r="E44" s="67">
        <v>3110.8180000000002</v>
      </c>
      <c r="F44" s="67">
        <v>3288.2570000000001</v>
      </c>
      <c r="G44" s="68">
        <v>3496.9369999999999</v>
      </c>
    </row>
    <row r="45" spans="1:7" ht="17.45" customHeight="1" x14ac:dyDescent="0.45">
      <c r="A45" s="57" t="s">
        <v>75</v>
      </c>
      <c r="B45" s="50">
        <v>47.927999999999997</v>
      </c>
      <c r="C45" s="50">
        <v>191.22800000000001</v>
      </c>
      <c r="D45" s="50">
        <v>29.866</v>
      </c>
      <c r="E45" s="50">
        <v>31.71</v>
      </c>
      <c r="F45" s="50">
        <v>30.032</v>
      </c>
      <c r="G45" s="51">
        <v>29.513000000000002</v>
      </c>
    </row>
    <row r="46" spans="1:7" ht="17.45" customHeight="1" x14ac:dyDescent="0.45">
      <c r="A46" s="58" t="s">
        <v>76</v>
      </c>
      <c r="B46" s="59">
        <v>2403.6959999999999</v>
      </c>
      <c r="C46" s="59">
        <v>2823.2370000000001</v>
      </c>
      <c r="D46" s="59">
        <v>2927.2060000000001</v>
      </c>
      <c r="E46" s="59">
        <v>3142.5279999999998</v>
      </c>
      <c r="F46" s="59">
        <v>3318.2890000000002</v>
      </c>
      <c r="G46" s="60">
        <v>3526.45</v>
      </c>
    </row>
    <row r="47" spans="1:7" ht="24" customHeight="1" x14ac:dyDescent="0.45">
      <c r="A47" s="6" t="s">
        <v>80</v>
      </c>
      <c r="B47" s="1"/>
      <c r="C47" s="1"/>
      <c r="D47" s="1"/>
      <c r="E47" s="1"/>
      <c r="F47" s="1"/>
      <c r="G47" s="1"/>
    </row>
    <row r="48" spans="1:7" ht="35.450000000000003" customHeight="1" x14ac:dyDescent="0.45">
      <c r="A48" s="31" t="s">
        <v>62</v>
      </c>
      <c r="B48" s="23" t="s">
        <v>32</v>
      </c>
      <c r="C48" s="23" t="s">
        <v>33</v>
      </c>
      <c r="D48" s="23" t="s">
        <v>34</v>
      </c>
      <c r="E48" s="23" t="s">
        <v>35</v>
      </c>
      <c r="F48" s="32" t="s">
        <v>36</v>
      </c>
      <c r="G48" s="32" t="s">
        <v>37</v>
      </c>
    </row>
    <row r="49" spans="1:7" ht="6" hidden="1" customHeight="1" x14ac:dyDescent="0.45">
      <c r="A49" s="24"/>
      <c r="B49" s="10" t="s">
        <v>38</v>
      </c>
      <c r="C49" s="10" t="s">
        <v>39</v>
      </c>
      <c r="D49" s="10" t="s">
        <v>40</v>
      </c>
      <c r="E49" s="10" t="s">
        <v>41</v>
      </c>
      <c r="F49" s="10" t="s">
        <v>42</v>
      </c>
      <c r="G49" s="10" t="s">
        <v>43</v>
      </c>
    </row>
    <row r="50" spans="1:7" ht="17.45" customHeight="1" x14ac:dyDescent="0.45">
      <c r="A50" s="54" t="s">
        <v>69</v>
      </c>
      <c r="B50" s="12">
        <v>575.71100000000001</v>
      </c>
      <c r="C50" s="12">
        <v>622.178</v>
      </c>
      <c r="D50" s="12">
        <v>698.92</v>
      </c>
      <c r="E50" s="12">
        <v>739.07100000000003</v>
      </c>
      <c r="F50" s="12">
        <v>775.91600000000005</v>
      </c>
      <c r="G50" s="43">
        <v>814.28399999999999</v>
      </c>
    </row>
    <row r="51" spans="1:7" ht="17.45" customHeight="1" x14ac:dyDescent="0.45">
      <c r="A51" s="55" t="s">
        <v>70</v>
      </c>
      <c r="B51" s="13">
        <v>0.317</v>
      </c>
      <c r="C51" s="13">
        <v>0.13</v>
      </c>
      <c r="D51" s="13">
        <v>1.8720000000000001</v>
      </c>
      <c r="E51" s="13">
        <v>2.0880000000000001</v>
      </c>
      <c r="F51" s="13">
        <v>0.02</v>
      </c>
      <c r="G51" s="44">
        <v>0.02</v>
      </c>
    </row>
    <row r="52" spans="1:7" ht="17.45" customHeight="1" x14ac:dyDescent="0.45">
      <c r="A52" s="55" t="s">
        <v>71</v>
      </c>
      <c r="B52" s="13">
        <v>408.01100000000002</v>
      </c>
      <c r="C52" s="13">
        <v>468.38099999999997</v>
      </c>
      <c r="D52" s="13">
        <v>562.73699999999997</v>
      </c>
      <c r="E52" s="13">
        <v>592.76499999999999</v>
      </c>
      <c r="F52" s="13">
        <v>636.18899999999996</v>
      </c>
      <c r="G52" s="44">
        <v>671.58500000000004</v>
      </c>
    </row>
    <row r="53" spans="1:7" ht="17.45" customHeight="1" x14ac:dyDescent="0.45">
      <c r="A53" s="55" t="s">
        <v>72</v>
      </c>
      <c r="B53" s="13">
        <v>50.728000000000002</v>
      </c>
      <c r="C53" s="13">
        <v>56.517000000000003</v>
      </c>
      <c r="D53" s="13">
        <v>62.970999999999997</v>
      </c>
      <c r="E53" s="13">
        <v>74.192999999999998</v>
      </c>
      <c r="F53" s="13">
        <v>79.186000000000007</v>
      </c>
      <c r="G53" s="44">
        <v>81.763000000000005</v>
      </c>
    </row>
    <row r="54" spans="1:7" ht="17.45" customHeight="1" x14ac:dyDescent="0.45">
      <c r="A54" s="55" t="s">
        <v>73</v>
      </c>
      <c r="B54" s="13">
        <v>15.305</v>
      </c>
      <c r="C54" s="13">
        <v>17.791</v>
      </c>
      <c r="D54" s="13">
        <v>17.561</v>
      </c>
      <c r="E54" s="13">
        <v>17.661999999999999</v>
      </c>
      <c r="F54" s="13">
        <v>18.503</v>
      </c>
      <c r="G54" s="44">
        <v>18.402000000000001</v>
      </c>
    </row>
    <row r="55" spans="1:7" ht="17.45" customHeight="1" x14ac:dyDescent="0.45">
      <c r="A55" s="56" t="s">
        <v>74</v>
      </c>
      <c r="B55" s="67">
        <v>1050.0719999999999</v>
      </c>
      <c r="C55" s="67">
        <v>1164.9970000000001</v>
      </c>
      <c r="D55" s="67">
        <v>1344.0609999999999</v>
      </c>
      <c r="E55" s="67">
        <v>1425.779</v>
      </c>
      <c r="F55" s="67">
        <v>1509.8140000000001</v>
      </c>
      <c r="G55" s="68">
        <v>1586.0540000000001</v>
      </c>
    </row>
    <row r="56" spans="1:7" ht="17.45" customHeight="1" x14ac:dyDescent="0.45">
      <c r="A56" s="57" t="s">
        <v>75</v>
      </c>
      <c r="B56" s="50">
        <v>37.048999999999999</v>
      </c>
      <c r="C56" s="50">
        <v>52.524999999999999</v>
      </c>
      <c r="D56" s="50">
        <v>40.023000000000003</v>
      </c>
      <c r="E56" s="50">
        <v>42.067</v>
      </c>
      <c r="F56" s="50">
        <v>43.085000000000001</v>
      </c>
      <c r="G56" s="51">
        <v>44.136000000000003</v>
      </c>
    </row>
    <row r="57" spans="1:7" ht="17.45" customHeight="1" x14ac:dyDescent="0.45">
      <c r="A57" s="58" t="s">
        <v>76</v>
      </c>
      <c r="B57" s="59">
        <v>1087.1210000000001</v>
      </c>
      <c r="C57" s="59">
        <v>1217.5219999999999</v>
      </c>
      <c r="D57" s="59">
        <v>1384.0840000000001</v>
      </c>
      <c r="E57" s="59">
        <v>1467.846</v>
      </c>
      <c r="F57" s="59">
        <v>1552.8989999999999</v>
      </c>
      <c r="G57" s="60">
        <v>1630.19</v>
      </c>
    </row>
    <row r="58" spans="1:7" ht="24" customHeight="1" x14ac:dyDescent="0.45">
      <c r="A58" s="6" t="s">
        <v>81</v>
      </c>
      <c r="B58" s="1"/>
      <c r="C58" s="1"/>
      <c r="D58" s="1"/>
      <c r="E58" s="1"/>
      <c r="F58" s="1"/>
      <c r="G58" s="1"/>
    </row>
    <row r="59" spans="1:7" ht="35.450000000000003" customHeight="1" x14ac:dyDescent="0.45">
      <c r="A59" s="31" t="s">
        <v>64</v>
      </c>
      <c r="B59" s="23" t="s">
        <v>32</v>
      </c>
      <c r="C59" s="23" t="s">
        <v>33</v>
      </c>
      <c r="D59" s="23" t="s">
        <v>34</v>
      </c>
      <c r="E59" s="23" t="s">
        <v>35</v>
      </c>
      <c r="F59" s="32" t="s">
        <v>36</v>
      </c>
      <c r="G59" s="32" t="s">
        <v>37</v>
      </c>
    </row>
    <row r="60" spans="1:7" hidden="1" x14ac:dyDescent="0.45">
      <c r="A60" s="24"/>
      <c r="B60" s="10" t="s">
        <v>38</v>
      </c>
      <c r="C60" s="10" t="s">
        <v>39</v>
      </c>
      <c r="D60" s="10" t="s">
        <v>40</v>
      </c>
      <c r="E60" s="10" t="s">
        <v>41</v>
      </c>
      <c r="F60" s="10" t="s">
        <v>42</v>
      </c>
      <c r="G60" s="10" t="s">
        <v>43</v>
      </c>
    </row>
    <row r="61" spans="1:7" ht="17.45" customHeight="1" x14ac:dyDescent="0.45">
      <c r="A61" s="54" t="s">
        <v>69</v>
      </c>
      <c r="B61" s="12">
        <v>691.37300000000005</v>
      </c>
      <c r="C61" s="12">
        <v>724.95600000000002</v>
      </c>
      <c r="D61" s="12">
        <v>791.36099999999999</v>
      </c>
      <c r="E61" s="12">
        <v>850.43499999999995</v>
      </c>
      <c r="F61" s="12">
        <v>899.45500000000004</v>
      </c>
      <c r="G61" s="43">
        <v>940.86699999999996</v>
      </c>
    </row>
    <row r="62" spans="1:7" ht="17.45" customHeight="1" x14ac:dyDescent="0.45">
      <c r="A62" s="55" t="s">
        <v>70</v>
      </c>
      <c r="B62" s="13">
        <v>0.879</v>
      </c>
      <c r="C62" s="13">
        <v>0.86499999999999999</v>
      </c>
      <c r="D62" s="13">
        <v>0</v>
      </c>
      <c r="E62" s="13">
        <v>0</v>
      </c>
      <c r="F62" s="13">
        <v>0</v>
      </c>
      <c r="G62" s="44">
        <v>0</v>
      </c>
    </row>
    <row r="63" spans="1:7" ht="17.45" customHeight="1" x14ac:dyDescent="0.45">
      <c r="A63" s="55" t="s">
        <v>71</v>
      </c>
      <c r="B63" s="13">
        <v>630.19899999999996</v>
      </c>
      <c r="C63" s="13">
        <v>704.12699999999995</v>
      </c>
      <c r="D63" s="13">
        <v>707.07399999999996</v>
      </c>
      <c r="E63" s="13">
        <v>736.46299999999997</v>
      </c>
      <c r="F63" s="13">
        <v>755.28099999999995</v>
      </c>
      <c r="G63" s="44">
        <v>777.86400000000003</v>
      </c>
    </row>
    <row r="64" spans="1:7" ht="17.45" customHeight="1" x14ac:dyDescent="0.45">
      <c r="A64" s="55" t="s">
        <v>72</v>
      </c>
      <c r="B64" s="13">
        <v>73.488</v>
      </c>
      <c r="C64" s="13">
        <v>80.887</v>
      </c>
      <c r="D64" s="13">
        <v>80.739000000000004</v>
      </c>
      <c r="E64" s="13">
        <v>87.757000000000005</v>
      </c>
      <c r="F64" s="13">
        <v>91.578000000000003</v>
      </c>
      <c r="G64" s="44">
        <v>93.125</v>
      </c>
    </row>
    <row r="65" spans="1:7" ht="17.45" customHeight="1" x14ac:dyDescent="0.45">
      <c r="A65" s="55" t="s">
        <v>73</v>
      </c>
      <c r="B65" s="13">
        <v>10.913</v>
      </c>
      <c r="C65" s="13">
        <v>11.641</v>
      </c>
      <c r="D65" s="13">
        <v>16.379000000000001</v>
      </c>
      <c r="E65" s="13">
        <v>16.228000000000002</v>
      </c>
      <c r="F65" s="13">
        <v>16.021999999999998</v>
      </c>
      <c r="G65" s="44">
        <v>15.848000000000001</v>
      </c>
    </row>
    <row r="66" spans="1:7" ht="17.45" customHeight="1" x14ac:dyDescent="0.45">
      <c r="A66" s="56" t="s">
        <v>74</v>
      </c>
      <c r="B66" s="67">
        <v>1406.8520000000001</v>
      </c>
      <c r="C66" s="67">
        <v>1522.4760000000001</v>
      </c>
      <c r="D66" s="67">
        <v>1595.5530000000001</v>
      </c>
      <c r="E66" s="67">
        <v>1690.883</v>
      </c>
      <c r="F66" s="67">
        <v>1762.336</v>
      </c>
      <c r="G66" s="68">
        <v>1827.704</v>
      </c>
    </row>
    <row r="67" spans="1:7" ht="17.45" customHeight="1" x14ac:dyDescent="0.45">
      <c r="A67" s="57" t="s">
        <v>75</v>
      </c>
      <c r="B67" s="50">
        <v>7.6609999999999996</v>
      </c>
      <c r="C67" s="50">
        <v>174.785</v>
      </c>
      <c r="D67" s="50">
        <v>-9.6389999999999993</v>
      </c>
      <c r="E67" s="50">
        <v>-9.3780000000000001</v>
      </c>
      <c r="F67" s="50">
        <v>-9.9860000000000007</v>
      </c>
      <c r="G67" s="51">
        <v>-10.497</v>
      </c>
    </row>
    <row r="68" spans="1:7" ht="17.45" customHeight="1" x14ac:dyDescent="0.45">
      <c r="A68" s="58" t="s">
        <v>76</v>
      </c>
      <c r="B68" s="59">
        <v>1414.5129999999999</v>
      </c>
      <c r="C68" s="59">
        <v>1697.261</v>
      </c>
      <c r="D68" s="59">
        <v>1585.914</v>
      </c>
      <c r="E68" s="59">
        <v>1681.5050000000001</v>
      </c>
      <c r="F68" s="59">
        <v>1752.35</v>
      </c>
      <c r="G68" s="60">
        <v>1817.2070000000001</v>
      </c>
    </row>
    <row r="69" spans="1:7" ht="24" customHeight="1" x14ac:dyDescent="0.45">
      <c r="A69" s="6" t="s">
        <v>82</v>
      </c>
      <c r="B69" s="1"/>
      <c r="C69" s="1"/>
      <c r="D69" s="1"/>
      <c r="E69" s="1"/>
      <c r="F69" s="1"/>
      <c r="G69" s="1"/>
    </row>
    <row r="70" spans="1:7" ht="35.450000000000003" customHeight="1" x14ac:dyDescent="0.45">
      <c r="A70" s="31" t="s">
        <v>66</v>
      </c>
      <c r="B70" s="23" t="s">
        <v>32</v>
      </c>
      <c r="C70" s="23" t="s">
        <v>33</v>
      </c>
      <c r="D70" s="23" t="s">
        <v>34</v>
      </c>
      <c r="E70" s="23" t="s">
        <v>35</v>
      </c>
      <c r="F70" s="32" t="s">
        <v>36</v>
      </c>
      <c r="G70" s="32" t="s">
        <v>37</v>
      </c>
    </row>
    <row r="71" spans="1:7" hidden="1" x14ac:dyDescent="0.45">
      <c r="A71" s="24"/>
      <c r="B71" s="10" t="s">
        <v>38</v>
      </c>
      <c r="C71" s="10" t="s">
        <v>39</v>
      </c>
      <c r="D71" s="10" t="s">
        <v>40</v>
      </c>
      <c r="E71" s="10" t="s">
        <v>41</v>
      </c>
      <c r="F71" s="10" t="s">
        <v>42</v>
      </c>
      <c r="G71" s="10" t="s">
        <v>43</v>
      </c>
    </row>
    <row r="72" spans="1:7" ht="17.45" customHeight="1" x14ac:dyDescent="0.45">
      <c r="A72" s="54" t="s">
        <v>69</v>
      </c>
      <c r="B72" s="12">
        <v>220.74100000000001</v>
      </c>
      <c r="C72" s="12">
        <v>259.56700000000001</v>
      </c>
      <c r="D72" s="12">
        <v>313.08100000000002</v>
      </c>
      <c r="E72" s="12">
        <v>354.88099999999997</v>
      </c>
      <c r="F72" s="12">
        <v>390.03300000000002</v>
      </c>
      <c r="G72" s="43">
        <v>415.84699999999998</v>
      </c>
    </row>
    <row r="73" spans="1:7" ht="17.45" customHeight="1" x14ac:dyDescent="0.45">
      <c r="A73" s="55" t="s">
        <v>70</v>
      </c>
      <c r="B73" s="13">
        <v>0.72299999999999998</v>
      </c>
      <c r="C73" s="13">
        <v>0.45700000000000002</v>
      </c>
      <c r="D73" s="13">
        <v>0.45400000000000001</v>
      </c>
      <c r="E73" s="13">
        <v>0.22900000000000001</v>
      </c>
      <c r="F73" s="13">
        <v>0.19900000000000001</v>
      </c>
      <c r="G73" s="44">
        <v>0.14499999999999999</v>
      </c>
    </row>
    <row r="74" spans="1:7" ht="17.45" customHeight="1" x14ac:dyDescent="0.45">
      <c r="A74" s="55" t="s">
        <v>71</v>
      </c>
      <c r="B74" s="13">
        <v>305.185</v>
      </c>
      <c r="C74" s="13">
        <v>392.97300000000001</v>
      </c>
      <c r="D74" s="13">
        <v>499.608</v>
      </c>
      <c r="E74" s="13">
        <v>548.95399999999995</v>
      </c>
      <c r="F74" s="13">
        <v>603.46299999999997</v>
      </c>
      <c r="G74" s="44">
        <v>653.15700000000004</v>
      </c>
    </row>
    <row r="75" spans="1:7" ht="17.45" customHeight="1" x14ac:dyDescent="0.45">
      <c r="A75" s="55" t="s">
        <v>72</v>
      </c>
      <c r="B75" s="13">
        <v>23.701000000000001</v>
      </c>
      <c r="C75" s="13">
        <v>22.701000000000001</v>
      </c>
      <c r="D75" s="13">
        <v>28.837</v>
      </c>
      <c r="E75" s="13">
        <v>33.176000000000002</v>
      </c>
      <c r="F75" s="13">
        <v>37.838000000000001</v>
      </c>
      <c r="G75" s="44">
        <v>39.378999999999998</v>
      </c>
    </row>
    <row r="76" spans="1:7" ht="17.45" customHeight="1" x14ac:dyDescent="0.45">
      <c r="A76" s="55" t="s">
        <v>73</v>
      </c>
      <c r="B76" s="13">
        <v>7.0739999999999998</v>
      </c>
      <c r="C76" s="13">
        <v>-3.7839999999999998</v>
      </c>
      <c r="D76" s="13">
        <v>2.7989999999999999</v>
      </c>
      <c r="E76" s="13">
        <v>3.0089999999999999</v>
      </c>
      <c r="F76" s="13">
        <v>3.133</v>
      </c>
      <c r="G76" s="44">
        <v>3.1019999999999999</v>
      </c>
    </row>
    <row r="77" spans="1:7" ht="17.45" customHeight="1" x14ac:dyDescent="0.45">
      <c r="A77" s="56" t="s">
        <v>74</v>
      </c>
      <c r="B77" s="67">
        <v>557.42399999999998</v>
      </c>
      <c r="C77" s="67">
        <v>671.91399999999999</v>
      </c>
      <c r="D77" s="67">
        <v>844.779</v>
      </c>
      <c r="E77" s="67">
        <v>940.24900000000002</v>
      </c>
      <c r="F77" s="67">
        <v>1034.6659999999999</v>
      </c>
      <c r="G77" s="68">
        <v>1111.6300000000001</v>
      </c>
    </row>
    <row r="78" spans="1:7" ht="17.45" customHeight="1" x14ac:dyDescent="0.45">
      <c r="A78" s="57" t="s">
        <v>75</v>
      </c>
      <c r="B78" s="50">
        <v>0.03</v>
      </c>
      <c r="C78" s="50">
        <v>3.4000000000000002E-2</v>
      </c>
      <c r="D78" s="50">
        <v>3.9E-2</v>
      </c>
      <c r="E78" s="50">
        <v>4.4999999999999998E-2</v>
      </c>
      <c r="F78" s="50">
        <v>5.1999999999999998E-2</v>
      </c>
      <c r="G78" s="51">
        <v>0.06</v>
      </c>
    </row>
    <row r="79" spans="1:7" ht="17.45" customHeight="1" x14ac:dyDescent="0.45">
      <c r="A79" s="58" t="s">
        <v>76</v>
      </c>
      <c r="B79" s="59">
        <v>557.45399999999995</v>
      </c>
      <c r="C79" s="59">
        <v>671.94799999999998</v>
      </c>
      <c r="D79" s="59">
        <v>844.81799999999998</v>
      </c>
      <c r="E79" s="59">
        <v>940.29399999999998</v>
      </c>
      <c r="F79" s="59">
        <v>1034.7180000000001</v>
      </c>
      <c r="G79" s="60">
        <v>1111.69</v>
      </c>
    </row>
    <row r="80" spans="1:7" ht="17.45" customHeight="1" x14ac:dyDescent="0.45">
      <c r="A80" s="1"/>
      <c r="B80" s="1"/>
      <c r="C80" s="1"/>
      <c r="D80" s="1"/>
      <c r="E80" s="1"/>
      <c r="F80" s="1"/>
      <c r="G80" s="1"/>
    </row>
    <row r="81" spans="1:7" ht="17.45" customHeight="1" x14ac:dyDescent="0.45">
      <c r="A81" s="1"/>
      <c r="B81" s="1"/>
      <c r="C81" s="1"/>
      <c r="D81" s="1"/>
      <c r="E81" s="1"/>
      <c r="F81" s="1"/>
      <c r="G81" s="1"/>
    </row>
    <row r="82" spans="1:7" ht="17.45" customHeight="1" x14ac:dyDescent="0.45">
      <c r="A82" s="1"/>
      <c r="B82" s="1"/>
      <c r="C82" s="1"/>
      <c r="D82" s="1"/>
      <c r="E82" s="1"/>
      <c r="F82" s="1"/>
      <c r="G82" s="1"/>
    </row>
    <row r="83" spans="1:7" ht="17.45" customHeight="1" x14ac:dyDescent="0.45">
      <c r="A83" s="1"/>
      <c r="B83" s="1"/>
      <c r="C83" s="1"/>
      <c r="D83" s="1"/>
      <c r="E83" s="1"/>
      <c r="F83" s="1"/>
      <c r="G83" s="1"/>
    </row>
    <row r="84" spans="1:7" ht="17.45" customHeight="1" x14ac:dyDescent="0.45">
      <c r="A84" s="1"/>
      <c r="B84" s="1"/>
      <c r="C84" s="1"/>
      <c r="D84" s="1"/>
      <c r="E84" s="1"/>
      <c r="F84" s="1"/>
      <c r="G84" s="1"/>
    </row>
    <row r="85" spans="1:7" ht="17.45" customHeight="1" x14ac:dyDescent="0.45">
      <c r="A85" s="1"/>
      <c r="B85" s="1"/>
      <c r="C85" s="1"/>
      <c r="D85" s="1"/>
      <c r="E85" s="1"/>
      <c r="F85" s="1"/>
      <c r="G85" s="1"/>
    </row>
    <row r="86" spans="1:7" ht="17.45" customHeight="1" x14ac:dyDescent="0.45">
      <c r="A86" s="1"/>
      <c r="B86" s="1"/>
      <c r="C86" s="1"/>
      <c r="D86" s="1"/>
      <c r="E86" s="1"/>
      <c r="F86" s="1"/>
      <c r="G86" s="1"/>
    </row>
    <row r="87" spans="1:7" ht="17.45" customHeight="1" x14ac:dyDescent="0.45">
      <c r="A87" s="1"/>
      <c r="B87" s="1"/>
      <c r="C87" s="1"/>
      <c r="D87" s="1"/>
      <c r="E87" s="1"/>
      <c r="F87" s="1"/>
      <c r="G87" s="1"/>
    </row>
    <row r="88" spans="1:7" ht="17.45" customHeight="1" x14ac:dyDescent="0.45">
      <c r="A88" s="1"/>
      <c r="B88" s="1"/>
      <c r="C88" s="1"/>
      <c r="D88" s="1"/>
      <c r="E88" s="1"/>
      <c r="F88" s="1"/>
      <c r="G88" s="1"/>
    </row>
    <row r="89" spans="1:7" ht="17.45" customHeight="1" x14ac:dyDescent="0.45">
      <c r="A89" s="1"/>
      <c r="B89" s="1"/>
      <c r="C89" s="1"/>
      <c r="D89" s="1"/>
      <c r="E89" s="1"/>
      <c r="F89" s="1"/>
      <c r="G89" s="1"/>
    </row>
    <row r="90" spans="1:7" ht="17.45" customHeight="1" x14ac:dyDescent="0.45">
      <c r="A90" s="1"/>
      <c r="B90" s="1"/>
      <c r="C90" s="1"/>
      <c r="D90" s="1"/>
      <c r="E90" s="1"/>
      <c r="F90" s="1"/>
      <c r="G90" s="1"/>
    </row>
    <row r="91" spans="1:7" ht="17.45" customHeight="1" x14ac:dyDescent="0.45">
      <c r="A91" s="1"/>
      <c r="B91" s="1"/>
      <c r="C91" s="1"/>
      <c r="D91" s="1"/>
      <c r="E91" s="1"/>
      <c r="F91" s="1"/>
      <c r="G91" s="1"/>
    </row>
    <row r="92" spans="1:7" ht="17.45" customHeight="1" x14ac:dyDescent="0.45">
      <c r="A92" s="1"/>
      <c r="B92" s="1"/>
      <c r="C92" s="1"/>
      <c r="D92" s="1"/>
      <c r="E92" s="1"/>
      <c r="F92" s="1"/>
      <c r="G92" s="1"/>
    </row>
    <row r="93" spans="1:7" ht="17.45" customHeight="1" x14ac:dyDescent="0.45">
      <c r="A93" s="1"/>
      <c r="B93" s="1"/>
      <c r="C93" s="1"/>
      <c r="D93" s="1"/>
      <c r="E93" s="1"/>
      <c r="F93" s="1"/>
      <c r="G93" s="1"/>
    </row>
    <row r="94" spans="1:7" ht="17.45" customHeight="1" x14ac:dyDescent="0.45">
      <c r="A94" s="1"/>
      <c r="B94" s="1"/>
      <c r="C94" s="1"/>
      <c r="D94" s="1"/>
      <c r="E94" s="1"/>
      <c r="F94" s="1"/>
      <c r="G94" s="1"/>
    </row>
    <row r="95" spans="1:7" ht="17.45" customHeight="1" x14ac:dyDescent="0.45">
      <c r="A95" s="1"/>
      <c r="B95" s="1"/>
      <c r="C95" s="1"/>
      <c r="D95" s="1"/>
      <c r="E95" s="1"/>
      <c r="F95" s="1"/>
      <c r="G95" s="1"/>
    </row>
    <row r="96" spans="1:7" ht="17.45" customHeight="1" x14ac:dyDescent="0.45">
      <c r="A96" s="1"/>
      <c r="B96" s="1"/>
      <c r="C96" s="1"/>
      <c r="D96" s="1"/>
      <c r="E96" s="1"/>
      <c r="F96" s="1"/>
      <c r="G96" s="1"/>
    </row>
    <row r="97" spans="1:7" ht="17.45" customHeight="1" x14ac:dyDescent="0.45">
      <c r="A97" s="1"/>
      <c r="B97" s="1"/>
      <c r="C97" s="1"/>
      <c r="D97" s="1"/>
      <c r="E97" s="1"/>
      <c r="F97" s="1"/>
      <c r="G97" s="1"/>
    </row>
    <row r="98" spans="1:7" ht="17.45" customHeight="1" x14ac:dyDescent="0.45">
      <c r="A98" s="1"/>
      <c r="B98" s="1"/>
      <c r="C98" s="1"/>
      <c r="D98" s="1"/>
      <c r="E98" s="1"/>
      <c r="F98" s="1"/>
      <c r="G98" s="1"/>
    </row>
    <row r="99" spans="1:7" ht="17.45" customHeight="1" x14ac:dyDescent="0.45">
      <c r="A99" s="1"/>
      <c r="B99" s="1"/>
      <c r="C99" s="1"/>
      <c r="D99" s="1"/>
      <c r="E99" s="1"/>
      <c r="F99" s="1"/>
      <c r="G99" s="1"/>
    </row>
    <row r="100" spans="1:7" ht="17.45" customHeight="1" x14ac:dyDescent="0.45">
      <c r="A100" s="1"/>
      <c r="B100" s="1"/>
      <c r="C100" s="1"/>
      <c r="D100" s="1"/>
      <c r="E100" s="1"/>
      <c r="F100" s="1"/>
      <c r="G100" s="1"/>
    </row>
    <row r="101" spans="1:7" ht="17.45" customHeight="1" x14ac:dyDescent="0.45">
      <c r="A101" s="1"/>
      <c r="B101" s="1"/>
      <c r="C101" s="1"/>
      <c r="D101" s="1"/>
      <c r="E101" s="1"/>
      <c r="F101" s="1"/>
      <c r="G101" s="1"/>
    </row>
    <row r="102" spans="1:7" ht="17.45" customHeight="1" x14ac:dyDescent="0.45">
      <c r="A102" s="1"/>
      <c r="B102" s="1"/>
      <c r="C102" s="1"/>
      <c r="D102" s="1"/>
      <c r="E102" s="1"/>
      <c r="F102" s="1"/>
      <c r="G102" s="1"/>
    </row>
    <row r="103" spans="1:7" ht="17.45" customHeight="1" x14ac:dyDescent="0.45">
      <c r="A103" s="1"/>
      <c r="B103" s="1"/>
      <c r="C103" s="1"/>
      <c r="D103" s="1"/>
      <c r="E103" s="1"/>
      <c r="F103" s="1"/>
      <c r="G103" s="1"/>
    </row>
    <row r="104" spans="1:7" ht="17.45" customHeight="1" x14ac:dyDescent="0.45">
      <c r="A104" s="1"/>
      <c r="B104" s="1"/>
      <c r="C104" s="1"/>
      <c r="D104" s="1"/>
      <c r="E104" s="1"/>
      <c r="F104" s="1"/>
      <c r="G104" s="1"/>
    </row>
    <row r="105" spans="1:7" ht="17.45" customHeight="1" x14ac:dyDescent="0.45">
      <c r="A105" s="1"/>
      <c r="B105" s="1"/>
      <c r="C105" s="1"/>
      <c r="D105" s="1"/>
      <c r="E105" s="1"/>
      <c r="F105" s="1"/>
      <c r="G105" s="1"/>
    </row>
    <row r="106" spans="1:7" ht="17.45" customHeight="1" x14ac:dyDescent="0.45">
      <c r="A106" s="1"/>
      <c r="B106" s="1"/>
      <c r="C106" s="1"/>
      <c r="D106" s="1"/>
      <c r="E106" s="1"/>
      <c r="F106" s="1"/>
      <c r="G106" s="1"/>
    </row>
    <row r="107" spans="1:7" ht="17.45" customHeight="1" x14ac:dyDescent="0.45">
      <c r="A107" s="1"/>
      <c r="B107" s="1"/>
      <c r="C107" s="1"/>
      <c r="D107" s="1"/>
      <c r="E107" s="1"/>
      <c r="F107" s="1"/>
      <c r="G107" s="1"/>
    </row>
    <row r="108" spans="1:7" ht="17.45" customHeight="1" x14ac:dyDescent="0.45">
      <c r="A108" s="1"/>
      <c r="B108" s="1"/>
      <c r="C108" s="1"/>
      <c r="D108" s="1"/>
      <c r="E108" s="1"/>
      <c r="F108" s="1"/>
      <c r="G108" s="1"/>
    </row>
    <row r="109" spans="1:7" ht="17.45" customHeight="1" x14ac:dyDescent="0.45">
      <c r="A109" s="1"/>
      <c r="B109" s="1"/>
      <c r="C109" s="1"/>
      <c r="D109" s="1"/>
      <c r="E109" s="1"/>
      <c r="F109" s="1"/>
      <c r="G109" s="1"/>
    </row>
    <row r="110" spans="1:7" ht="17.45" customHeight="1" x14ac:dyDescent="0.45">
      <c r="A110" s="1"/>
      <c r="B110" s="1"/>
      <c r="C110" s="1"/>
      <c r="D110" s="1"/>
      <c r="E110" s="1"/>
      <c r="F110" s="1"/>
      <c r="G110" s="1"/>
    </row>
    <row r="111" spans="1:7" ht="17.45" customHeight="1" x14ac:dyDescent="0.45">
      <c r="A111" s="1"/>
      <c r="B111" s="1"/>
      <c r="C111" s="1"/>
      <c r="D111" s="1"/>
      <c r="E111" s="1"/>
      <c r="F111" s="1"/>
      <c r="G111" s="1"/>
    </row>
    <row r="112" spans="1:7" ht="17.45" customHeight="1" x14ac:dyDescent="0.45">
      <c r="A112" s="1"/>
      <c r="B112" s="1"/>
      <c r="C112" s="1"/>
      <c r="D112" s="1"/>
      <c r="E112" s="1"/>
      <c r="F112" s="1"/>
      <c r="G112" s="1"/>
    </row>
    <row r="113" spans="1:7" ht="17.45" customHeight="1" x14ac:dyDescent="0.45">
      <c r="A113" s="1"/>
      <c r="B113" s="1"/>
      <c r="C113" s="1"/>
      <c r="D113" s="1"/>
      <c r="E113" s="1"/>
      <c r="F113" s="1"/>
      <c r="G113" s="1"/>
    </row>
    <row r="114" spans="1:7" ht="17.45" customHeight="1" x14ac:dyDescent="0.45">
      <c r="A114" s="1"/>
      <c r="B114" s="1"/>
      <c r="C114" s="1"/>
      <c r="D114" s="1"/>
      <c r="E114" s="1"/>
      <c r="F114" s="1"/>
      <c r="G114" s="1"/>
    </row>
    <row r="115" spans="1:7" ht="17.45" customHeight="1" x14ac:dyDescent="0.45">
      <c r="A115" s="1"/>
      <c r="B115" s="1"/>
      <c r="C115" s="1"/>
      <c r="D115" s="1"/>
      <c r="E115" s="1"/>
      <c r="F115" s="1"/>
      <c r="G115" s="1"/>
    </row>
    <row r="116" spans="1:7" ht="17.45" customHeight="1" x14ac:dyDescent="0.45">
      <c r="A116" s="1"/>
      <c r="B116" s="1"/>
      <c r="C116" s="1"/>
      <c r="D116" s="1"/>
      <c r="E116" s="1"/>
      <c r="F116" s="1"/>
      <c r="G116" s="1"/>
    </row>
    <row r="117" spans="1:7" ht="17.45" customHeight="1" x14ac:dyDescent="0.45">
      <c r="A117" s="1"/>
      <c r="B117" s="1"/>
      <c r="C117" s="1"/>
      <c r="D117" s="1"/>
      <c r="E117" s="1"/>
      <c r="F117" s="1"/>
      <c r="G117" s="1"/>
    </row>
    <row r="118" spans="1:7" ht="17.45" customHeight="1" x14ac:dyDescent="0.45">
      <c r="A118" s="1"/>
      <c r="B118" s="1"/>
      <c r="C118" s="1"/>
      <c r="D118" s="1"/>
      <c r="E118" s="1"/>
      <c r="F118" s="1"/>
      <c r="G118" s="1"/>
    </row>
    <row r="119" spans="1:7" ht="17.45" customHeight="1" x14ac:dyDescent="0.45">
      <c r="A119" s="1"/>
      <c r="B119" s="1"/>
      <c r="C119" s="1"/>
      <c r="D119" s="1"/>
      <c r="E119" s="1"/>
      <c r="F119" s="1"/>
      <c r="G119" s="1"/>
    </row>
    <row r="120" spans="1:7" ht="17.45" customHeight="1" x14ac:dyDescent="0.45">
      <c r="A120" s="1"/>
      <c r="B120" s="1"/>
      <c r="C120" s="1"/>
      <c r="D120" s="1"/>
      <c r="E120" s="1"/>
      <c r="F120" s="1"/>
      <c r="G120" s="1"/>
    </row>
    <row r="121" spans="1:7" ht="17.45" customHeight="1" x14ac:dyDescent="0.45">
      <c r="A121" s="1"/>
      <c r="B121" s="1"/>
      <c r="C121" s="1"/>
      <c r="D121" s="1"/>
      <c r="E121" s="1"/>
      <c r="F121" s="1"/>
      <c r="G121" s="1"/>
    </row>
    <row r="122" spans="1:7" ht="17.45" customHeight="1" x14ac:dyDescent="0.45">
      <c r="A122" s="1"/>
      <c r="B122" s="1"/>
      <c r="C122" s="1"/>
      <c r="D122" s="1"/>
      <c r="E122" s="1"/>
      <c r="F122" s="1"/>
      <c r="G122" s="1"/>
    </row>
    <row r="123" spans="1:7" ht="17.45" customHeight="1" x14ac:dyDescent="0.45">
      <c r="A123" s="1"/>
      <c r="B123" s="1"/>
      <c r="C123" s="1"/>
      <c r="D123" s="1"/>
      <c r="E123" s="1"/>
      <c r="F123" s="1"/>
      <c r="G123" s="1"/>
    </row>
    <row r="124" spans="1:7" ht="17.45" customHeight="1" x14ac:dyDescent="0.45">
      <c r="A124" s="1"/>
      <c r="B124" s="1"/>
      <c r="C124" s="1"/>
      <c r="D124" s="1"/>
      <c r="E124" s="1"/>
      <c r="F124" s="1"/>
      <c r="G124" s="1"/>
    </row>
    <row r="125" spans="1:7" ht="17.45" customHeight="1" x14ac:dyDescent="0.45">
      <c r="A125" s="1"/>
      <c r="B125" s="1"/>
      <c r="C125" s="1"/>
      <c r="D125" s="1"/>
      <c r="E125" s="1"/>
      <c r="F125" s="1"/>
      <c r="G125" s="1"/>
    </row>
    <row r="126" spans="1:7" ht="17.45" customHeight="1" x14ac:dyDescent="0.45">
      <c r="A126" s="1"/>
      <c r="B126" s="1"/>
      <c r="C126" s="1"/>
      <c r="D126" s="1"/>
      <c r="E126" s="1"/>
      <c r="F126" s="1"/>
      <c r="G126" s="1"/>
    </row>
    <row r="127" spans="1:7" ht="17.45" customHeight="1" x14ac:dyDescent="0.45">
      <c r="A127" s="1"/>
      <c r="B127" s="1"/>
      <c r="C127" s="1"/>
      <c r="D127" s="1"/>
      <c r="E127" s="1"/>
      <c r="F127" s="1"/>
      <c r="G127" s="1"/>
    </row>
    <row r="128" spans="1:7" ht="17.45" customHeight="1" x14ac:dyDescent="0.45">
      <c r="A128" s="1"/>
      <c r="B128" s="1"/>
      <c r="C128" s="1"/>
      <c r="D128" s="1"/>
      <c r="E128" s="1"/>
      <c r="F128" s="1"/>
      <c r="G128" s="1"/>
    </row>
    <row r="129" spans="1:7" ht="17.45" customHeight="1" x14ac:dyDescent="0.45">
      <c r="A129" s="1"/>
      <c r="B129" s="1"/>
      <c r="C129" s="1"/>
      <c r="D129" s="1"/>
      <c r="E129" s="1"/>
      <c r="F129" s="1"/>
      <c r="G129" s="1"/>
    </row>
    <row r="130" spans="1:7" ht="17.45" customHeight="1" x14ac:dyDescent="0.45">
      <c r="A130" s="1"/>
      <c r="B130" s="1"/>
      <c r="C130" s="1"/>
      <c r="D130" s="1"/>
      <c r="E130" s="1"/>
      <c r="F130" s="1"/>
      <c r="G130" s="1"/>
    </row>
    <row r="131" spans="1:7" ht="17.45" customHeight="1" x14ac:dyDescent="0.45">
      <c r="A131" s="1"/>
      <c r="B131" s="1"/>
      <c r="C131" s="1"/>
      <c r="D131" s="1"/>
      <c r="E131" s="1"/>
      <c r="F131" s="1"/>
      <c r="G131" s="1"/>
    </row>
    <row r="132" spans="1:7" ht="17.45" customHeight="1" x14ac:dyDescent="0.45">
      <c r="A132" s="1"/>
      <c r="B132" s="1"/>
      <c r="C132" s="1"/>
      <c r="D132" s="1"/>
      <c r="E132" s="1"/>
      <c r="F132" s="1"/>
      <c r="G132" s="1"/>
    </row>
    <row r="133" spans="1:7" ht="17.45" customHeight="1" x14ac:dyDescent="0.45">
      <c r="A133" s="1"/>
      <c r="B133" s="1"/>
      <c r="C133" s="1"/>
      <c r="D133" s="1"/>
      <c r="E133" s="1"/>
      <c r="F133" s="1"/>
      <c r="G133" s="1"/>
    </row>
    <row r="134" spans="1:7" ht="17.45" customHeight="1" x14ac:dyDescent="0.45">
      <c r="A134" s="1"/>
      <c r="B134" s="1"/>
      <c r="C134" s="1"/>
      <c r="D134" s="1"/>
      <c r="E134" s="1"/>
      <c r="F134" s="1"/>
      <c r="G134" s="1"/>
    </row>
    <row r="135" spans="1:7" ht="17.45" customHeight="1" x14ac:dyDescent="0.45">
      <c r="A135" s="1"/>
      <c r="B135" s="1"/>
      <c r="C135" s="1"/>
      <c r="D135" s="1"/>
      <c r="E135" s="1"/>
      <c r="F135" s="1"/>
      <c r="G135" s="1"/>
    </row>
    <row r="136" spans="1:7" ht="17.45" customHeight="1" x14ac:dyDescent="0.45">
      <c r="A136" s="1"/>
      <c r="B136" s="1"/>
      <c r="C136" s="1"/>
      <c r="D136" s="1"/>
      <c r="E136" s="1"/>
      <c r="F136" s="1"/>
      <c r="G136" s="1"/>
    </row>
    <row r="137" spans="1:7" ht="17.45" customHeight="1" x14ac:dyDescent="0.45">
      <c r="A137" s="1"/>
      <c r="B137" s="1"/>
      <c r="C137" s="1"/>
      <c r="D137" s="1"/>
      <c r="E137" s="1"/>
      <c r="F137" s="1"/>
      <c r="G137" s="1"/>
    </row>
    <row r="138" spans="1:7" ht="17.45" customHeight="1" x14ac:dyDescent="0.45">
      <c r="A138" s="1"/>
      <c r="B138" s="1"/>
      <c r="C138" s="1"/>
      <c r="D138" s="1"/>
      <c r="E138" s="1"/>
      <c r="F138" s="1"/>
      <c r="G138" s="1"/>
    </row>
    <row r="139" spans="1:7" ht="17.45" customHeight="1" x14ac:dyDescent="0.45">
      <c r="A139" s="1"/>
      <c r="B139" s="1"/>
      <c r="C139" s="1"/>
      <c r="D139" s="1"/>
      <c r="E139" s="1"/>
      <c r="F139" s="1"/>
      <c r="G139" s="1"/>
    </row>
    <row r="140" spans="1:7" ht="17.45" customHeight="1" x14ac:dyDescent="0.45">
      <c r="A140" s="1"/>
      <c r="B140" s="1"/>
      <c r="C140" s="1"/>
      <c r="D140" s="1"/>
      <c r="E140" s="1"/>
      <c r="F140" s="1"/>
      <c r="G140" s="1"/>
    </row>
  </sheetData>
  <pageMargins left="0.7" right="0.7" top="0.75" bottom="0.75" header="0.3" footer="0.3"/>
  <pageSetup paperSize="9" scale="69" fitToHeight="0" orientation="portrait" r:id="rId1"/>
  <rowBreaks count="1" manualBreakCount="1">
    <brk id="57" max="6" man="1"/>
  </rowBreaks>
  <colBreaks count="1" manualBreakCount="1">
    <brk id="7" max="1048575" man="1"/>
  </colBreaks>
  <tableParts count="7">
    <tablePart r:id="rId2"/>
    <tablePart r:id="rId3"/>
    <tablePart r:id="rId4"/>
    <tablePart r:id="rId5"/>
    <tablePart r:id="rId6"/>
    <tablePart r:id="rId7"/>
    <tablePart r:id="rId8"/>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28"/>
  <sheetViews>
    <sheetView showGridLines="0" zoomScaleNormal="100" workbookViewId="0"/>
  </sheetViews>
  <sheetFormatPr defaultRowHeight="17.45" customHeight="1" x14ac:dyDescent="0.45"/>
  <cols>
    <col min="1" max="1" width="64.1328125" customWidth="1"/>
    <col min="2" max="7" width="12.1328125" customWidth="1"/>
  </cols>
  <sheetData>
    <row r="1" spans="1:21" ht="27.6" customHeight="1" x14ac:dyDescent="0.45">
      <c r="A1" s="2" t="s">
        <v>83</v>
      </c>
      <c r="B1" s="1"/>
      <c r="C1" s="1"/>
      <c r="D1" s="1"/>
      <c r="E1" s="1"/>
      <c r="F1" s="1"/>
      <c r="G1" s="1"/>
      <c r="H1" s="1"/>
      <c r="I1" s="1"/>
      <c r="J1" s="1"/>
      <c r="K1" s="1"/>
      <c r="L1" s="1"/>
      <c r="M1" s="1"/>
      <c r="N1" s="1"/>
      <c r="O1" s="1"/>
      <c r="P1" s="1"/>
      <c r="Q1" s="1"/>
      <c r="R1" s="1"/>
      <c r="S1" s="1"/>
    </row>
    <row r="2" spans="1:21" ht="24.6" customHeight="1" x14ac:dyDescent="0.45">
      <c r="A2" s="92" t="s">
        <v>29</v>
      </c>
      <c r="B2" s="1"/>
      <c r="C2" s="1"/>
      <c r="D2" s="1"/>
      <c r="E2" s="1"/>
      <c r="F2" s="1"/>
      <c r="G2" s="1"/>
      <c r="H2" s="1"/>
      <c r="I2" s="1"/>
      <c r="J2" s="1"/>
      <c r="K2" s="1"/>
      <c r="L2" s="1"/>
      <c r="M2" s="1"/>
      <c r="N2" s="1"/>
      <c r="O2" s="1"/>
      <c r="P2" s="1"/>
      <c r="Q2" s="1"/>
      <c r="R2" s="1"/>
      <c r="S2" s="1"/>
    </row>
    <row r="3" spans="1:21" ht="24" customHeight="1" x14ac:dyDescent="0.45">
      <c r="A3" s="6" t="s">
        <v>84</v>
      </c>
      <c r="B3" s="1"/>
      <c r="C3" s="1"/>
      <c r="D3" s="1"/>
      <c r="E3" s="1"/>
      <c r="F3" s="1"/>
      <c r="G3" s="1"/>
      <c r="H3" s="1"/>
      <c r="I3" s="1"/>
      <c r="J3" s="1"/>
      <c r="K3" s="1"/>
      <c r="L3" s="1"/>
      <c r="M3" s="1"/>
      <c r="N3" s="1"/>
      <c r="O3" s="1"/>
      <c r="P3" s="1"/>
      <c r="Q3" s="1"/>
      <c r="R3" s="1"/>
      <c r="S3" s="1"/>
    </row>
    <row r="4" spans="1:21" ht="37.5" customHeight="1" x14ac:dyDescent="0.45">
      <c r="A4" s="31" t="s">
        <v>31</v>
      </c>
      <c r="B4" s="23" t="s">
        <v>32</v>
      </c>
      <c r="C4" s="23" t="s">
        <v>33</v>
      </c>
      <c r="D4" s="23" t="s">
        <v>34</v>
      </c>
      <c r="E4" s="23" t="s">
        <v>35</v>
      </c>
      <c r="F4" s="32" t="s">
        <v>36</v>
      </c>
      <c r="G4" s="32" t="s">
        <v>37</v>
      </c>
      <c r="H4" s="1"/>
      <c r="I4" s="1"/>
      <c r="J4" s="1"/>
      <c r="K4" s="1"/>
      <c r="L4" s="1"/>
      <c r="M4" s="1"/>
      <c r="N4" s="1"/>
      <c r="O4" s="1"/>
      <c r="P4" s="1"/>
      <c r="Q4" s="1"/>
      <c r="R4" s="1"/>
      <c r="S4" s="1"/>
    </row>
    <row r="5" spans="1:21" ht="30" hidden="1" customHeight="1" x14ac:dyDescent="0.45">
      <c r="A5" s="24"/>
      <c r="B5" s="10" t="s">
        <v>38</v>
      </c>
      <c r="C5" s="10" t="s">
        <v>39</v>
      </c>
      <c r="D5" s="10" t="s">
        <v>40</v>
      </c>
      <c r="E5" s="10" t="s">
        <v>41</v>
      </c>
      <c r="F5" s="10" t="s">
        <v>42</v>
      </c>
      <c r="G5" s="10" t="s">
        <v>43</v>
      </c>
      <c r="H5" s="1"/>
      <c r="I5" s="1"/>
      <c r="J5" s="1"/>
      <c r="K5" s="1"/>
      <c r="L5" s="1"/>
      <c r="M5" s="1"/>
      <c r="N5" s="1"/>
      <c r="O5" s="1"/>
      <c r="P5" s="1"/>
      <c r="Q5" s="1"/>
      <c r="R5" s="1"/>
      <c r="S5" s="1"/>
    </row>
    <row r="6" spans="1:21" ht="17.45" customHeight="1" x14ac:dyDescent="0.45">
      <c r="A6" s="25" t="s">
        <v>85</v>
      </c>
      <c r="B6" s="12">
        <v>3604.683</v>
      </c>
      <c r="C6" s="12">
        <v>3866.4079999999999</v>
      </c>
      <c r="D6" s="12">
        <v>4021.2809999999999</v>
      </c>
      <c r="E6" s="12">
        <v>4248.7719999999999</v>
      </c>
      <c r="F6" s="12">
        <v>4457.32</v>
      </c>
      <c r="G6" s="43">
        <v>4691.9530000000004</v>
      </c>
      <c r="H6" s="1"/>
      <c r="I6" s="74"/>
      <c r="J6" s="74"/>
      <c r="K6" s="74"/>
      <c r="L6" s="74"/>
      <c r="M6" s="74"/>
      <c r="N6" s="74"/>
      <c r="O6" s="1"/>
      <c r="P6" s="64"/>
      <c r="Q6" s="64"/>
      <c r="R6" s="64"/>
      <c r="S6" s="64"/>
      <c r="T6" s="64"/>
      <c r="U6" s="64"/>
    </row>
    <row r="7" spans="1:21" ht="17.45" customHeight="1" x14ac:dyDescent="0.45">
      <c r="A7" s="26" t="s">
        <v>86</v>
      </c>
      <c r="B7" s="13">
        <v>435.09399999999999</v>
      </c>
      <c r="C7" s="13">
        <v>429.20400000000001</v>
      </c>
      <c r="D7" s="13">
        <v>446.995</v>
      </c>
      <c r="E7" s="13">
        <v>437.67599999999999</v>
      </c>
      <c r="F7" s="13">
        <v>435.291</v>
      </c>
      <c r="G7" s="44">
        <v>432.178</v>
      </c>
      <c r="H7" s="1"/>
      <c r="I7" s="65"/>
      <c r="J7" s="65"/>
      <c r="K7" s="65"/>
      <c r="L7" s="65"/>
      <c r="M7" s="65"/>
      <c r="N7" s="65"/>
      <c r="O7" s="1"/>
      <c r="P7" s="64"/>
      <c r="Q7" s="64"/>
      <c r="R7" s="64"/>
      <c r="S7" s="64"/>
      <c r="T7" s="64"/>
      <c r="U7" s="64"/>
    </row>
    <row r="8" spans="1:21" ht="17.45" customHeight="1" x14ac:dyDescent="0.45">
      <c r="A8" s="26" t="s">
        <v>87</v>
      </c>
      <c r="B8" s="13">
        <v>148.524</v>
      </c>
      <c r="C8" s="13">
        <v>163.886</v>
      </c>
      <c r="D8" s="13">
        <v>179.798</v>
      </c>
      <c r="E8" s="13">
        <v>198.99799999999999</v>
      </c>
      <c r="F8" s="13">
        <v>214.31200000000001</v>
      </c>
      <c r="G8" s="44">
        <v>235.33</v>
      </c>
      <c r="H8" s="1"/>
      <c r="I8" s="65"/>
      <c r="J8" s="65"/>
      <c r="K8" s="65"/>
      <c r="L8" s="65"/>
      <c r="M8" s="65"/>
      <c r="N8" s="65"/>
      <c r="O8" s="1"/>
      <c r="P8" s="64"/>
      <c r="Q8" s="64"/>
      <c r="R8" s="64"/>
      <c r="S8" s="64"/>
      <c r="T8" s="64"/>
      <c r="U8" s="64"/>
    </row>
    <row r="9" spans="1:21" ht="17.45" customHeight="1" x14ac:dyDescent="0.45">
      <c r="A9" s="26" t="s">
        <v>88</v>
      </c>
      <c r="B9" s="13">
        <v>308.50200000000001</v>
      </c>
      <c r="C9" s="13">
        <v>374.48599999999999</v>
      </c>
      <c r="D9" s="13">
        <v>402.63200000000001</v>
      </c>
      <c r="E9" s="13">
        <v>430.666</v>
      </c>
      <c r="F9" s="13">
        <v>448.62599999999998</v>
      </c>
      <c r="G9" s="44">
        <v>478.41</v>
      </c>
      <c r="H9" s="1"/>
      <c r="I9" s="65"/>
      <c r="J9" s="65"/>
      <c r="K9" s="65"/>
      <c r="L9" s="65"/>
      <c r="M9" s="65"/>
      <c r="N9" s="65"/>
      <c r="O9" s="1"/>
      <c r="P9" s="64"/>
      <c r="Q9" s="64"/>
      <c r="R9" s="64"/>
      <c r="S9" s="64"/>
      <c r="T9" s="64"/>
      <c r="U9" s="64"/>
    </row>
    <row r="10" spans="1:21" ht="17.45" customHeight="1" x14ac:dyDescent="0.45">
      <c r="A10" s="26" t="s">
        <v>89</v>
      </c>
      <c r="B10" s="13">
        <v>44.494999999999997</v>
      </c>
      <c r="C10" s="13">
        <v>-6.1669999999999998</v>
      </c>
      <c r="D10" s="13">
        <v>13.513999999999999</v>
      </c>
      <c r="E10" s="13">
        <v>39.548999999999999</v>
      </c>
      <c r="F10" s="13">
        <v>28.655999999999999</v>
      </c>
      <c r="G10" s="44">
        <v>26.41</v>
      </c>
      <c r="H10" s="1"/>
      <c r="I10" s="65"/>
      <c r="J10" s="65"/>
      <c r="K10" s="65"/>
      <c r="L10" s="65"/>
      <c r="M10" s="65"/>
      <c r="N10" s="65"/>
      <c r="O10" s="1"/>
      <c r="P10" s="64"/>
      <c r="Q10" s="64"/>
      <c r="R10" s="64"/>
      <c r="S10" s="64"/>
      <c r="T10" s="64"/>
      <c r="U10" s="64"/>
    </row>
    <row r="11" spans="1:21" ht="17.45" customHeight="1" x14ac:dyDescent="0.45">
      <c r="A11" s="52" t="s">
        <v>90</v>
      </c>
      <c r="B11" s="50">
        <v>8.2070000000000007</v>
      </c>
      <c r="C11" s="50">
        <v>9.5410000000000004</v>
      </c>
      <c r="D11" s="50">
        <v>8.3620000000000001</v>
      </c>
      <c r="E11" s="50">
        <v>8.3559999999999999</v>
      </c>
      <c r="F11" s="50">
        <v>8.641</v>
      </c>
      <c r="G11" s="51">
        <v>8.6950000000000003</v>
      </c>
      <c r="H11" s="1"/>
      <c r="I11" s="65"/>
      <c r="J11" s="65"/>
      <c r="K11" s="65"/>
      <c r="L11" s="65"/>
      <c r="M11" s="65"/>
      <c r="N11" s="65"/>
      <c r="O11" s="1"/>
      <c r="P11" s="64"/>
      <c r="Q11" s="64"/>
      <c r="R11" s="64"/>
      <c r="S11" s="64"/>
      <c r="T11" s="64"/>
      <c r="U11" s="64"/>
    </row>
    <row r="12" spans="1:21" ht="17.45" customHeight="1" x14ac:dyDescent="0.45">
      <c r="A12" s="53" t="s">
        <v>91</v>
      </c>
      <c r="B12" s="59">
        <v>4549.5050000000001</v>
      </c>
      <c r="C12" s="59">
        <v>4837.3580000000002</v>
      </c>
      <c r="D12" s="59">
        <v>5072.5820000000003</v>
      </c>
      <c r="E12" s="59">
        <v>5364.0169999999998</v>
      </c>
      <c r="F12" s="59">
        <v>5592.8459999999995</v>
      </c>
      <c r="G12" s="60">
        <v>5872.9759999999997</v>
      </c>
      <c r="H12" s="1"/>
      <c r="I12" s="75"/>
      <c r="J12" s="75"/>
      <c r="K12" s="75"/>
      <c r="L12" s="75"/>
      <c r="M12" s="75"/>
      <c r="N12" s="75"/>
      <c r="O12" s="1"/>
      <c r="P12" s="64"/>
      <c r="Q12" s="64"/>
      <c r="R12" s="64"/>
      <c r="S12" s="64"/>
      <c r="T12" s="64"/>
      <c r="U12" s="64"/>
    </row>
    <row r="13" spans="1:21" s="36" customFormat="1" ht="24" customHeight="1" x14ac:dyDescent="0.45">
      <c r="A13" s="6" t="s">
        <v>92</v>
      </c>
      <c r="B13" s="35"/>
      <c r="C13" s="35"/>
      <c r="D13" s="35"/>
      <c r="E13" s="35"/>
      <c r="F13" s="35"/>
      <c r="G13" s="35"/>
      <c r="H13" s="35"/>
      <c r="I13" s="35"/>
      <c r="J13" s="35"/>
      <c r="K13" s="35"/>
      <c r="L13" s="35"/>
      <c r="M13" s="35"/>
      <c r="N13" s="35"/>
      <c r="O13" s="35"/>
      <c r="P13" s="35"/>
      <c r="Q13" s="35"/>
      <c r="R13" s="35"/>
      <c r="S13" s="35"/>
    </row>
    <row r="14" spans="1:21" ht="38.450000000000003" customHeight="1" x14ac:dyDescent="0.45">
      <c r="A14" s="31" t="s">
        <v>55</v>
      </c>
      <c r="B14" s="23" t="s">
        <v>32</v>
      </c>
      <c r="C14" s="23" t="s">
        <v>33</v>
      </c>
      <c r="D14" s="23" t="s">
        <v>34</v>
      </c>
      <c r="E14" s="23" t="s">
        <v>35</v>
      </c>
      <c r="F14" s="32" t="s">
        <v>36</v>
      </c>
      <c r="G14" s="32" t="s">
        <v>37</v>
      </c>
      <c r="H14" s="1"/>
      <c r="I14" s="1"/>
      <c r="J14" s="1"/>
      <c r="K14" s="1"/>
      <c r="L14" s="1"/>
      <c r="M14" s="1"/>
      <c r="N14" s="1"/>
      <c r="O14" s="1"/>
      <c r="P14" s="1"/>
      <c r="Q14" s="1"/>
      <c r="R14" s="1"/>
      <c r="S14" s="1"/>
    </row>
    <row r="15" spans="1:21" ht="29.25" hidden="1" customHeight="1" x14ac:dyDescent="0.45">
      <c r="A15" s="24"/>
      <c r="B15" s="10" t="s">
        <v>38</v>
      </c>
      <c r="C15" s="10" t="s">
        <v>39</v>
      </c>
      <c r="D15" s="10" t="s">
        <v>40</v>
      </c>
      <c r="E15" s="10" t="s">
        <v>41</v>
      </c>
      <c r="F15" s="10" t="s">
        <v>42</v>
      </c>
      <c r="G15" s="10" t="s">
        <v>43</v>
      </c>
      <c r="H15" s="1"/>
      <c r="I15" s="1"/>
      <c r="J15" s="1"/>
      <c r="K15" s="1"/>
      <c r="L15" s="1"/>
      <c r="M15" s="1"/>
      <c r="N15" s="1"/>
      <c r="O15" s="1"/>
      <c r="P15" s="1"/>
      <c r="Q15" s="1"/>
      <c r="R15" s="1"/>
      <c r="S15" s="1"/>
    </row>
    <row r="16" spans="1:21" ht="17.45" customHeight="1" x14ac:dyDescent="0.45">
      <c r="A16" s="25" t="s">
        <v>85</v>
      </c>
      <c r="B16" s="12">
        <v>7580.1139999999996</v>
      </c>
      <c r="C16" s="12">
        <v>8445.7659999999996</v>
      </c>
      <c r="D16" s="12">
        <v>8991.9210000000003</v>
      </c>
      <c r="E16" s="12">
        <v>9618.2909999999993</v>
      </c>
      <c r="F16" s="12">
        <v>10152.397999999999</v>
      </c>
      <c r="G16" s="43">
        <v>10682.048000000001</v>
      </c>
      <c r="H16" s="1"/>
      <c r="I16" s="74"/>
      <c r="J16" s="74"/>
      <c r="K16" s="74"/>
      <c r="L16" s="74"/>
      <c r="M16" s="74"/>
      <c r="N16" s="74"/>
      <c r="O16" s="1"/>
      <c r="P16" s="64"/>
      <c r="Q16" s="64"/>
      <c r="R16" s="64"/>
      <c r="S16" s="64"/>
      <c r="T16" s="64"/>
      <c r="U16" s="64"/>
    </row>
    <row r="17" spans="1:21" ht="17.45" customHeight="1" x14ac:dyDescent="0.45">
      <c r="A17" s="26" t="s">
        <v>86</v>
      </c>
      <c r="B17" s="13">
        <v>2200.0720000000001</v>
      </c>
      <c r="C17" s="13">
        <v>2172.6610000000001</v>
      </c>
      <c r="D17" s="13">
        <v>2178.9479999999999</v>
      </c>
      <c r="E17" s="13">
        <v>2179.3539999999998</v>
      </c>
      <c r="F17" s="13">
        <v>2181.377</v>
      </c>
      <c r="G17" s="44">
        <v>2173.1030000000001</v>
      </c>
      <c r="H17" s="1"/>
      <c r="I17" s="74"/>
      <c r="J17" s="74"/>
      <c r="K17" s="74"/>
      <c r="L17" s="74"/>
      <c r="M17" s="74"/>
      <c r="N17" s="74"/>
      <c r="O17" s="1"/>
      <c r="P17" s="64"/>
      <c r="Q17" s="64"/>
      <c r="R17" s="64"/>
      <c r="S17" s="64"/>
      <c r="T17" s="64"/>
      <c r="U17" s="64"/>
    </row>
    <row r="18" spans="1:21" ht="17.45" customHeight="1" x14ac:dyDescent="0.45">
      <c r="A18" s="26" t="s">
        <v>87</v>
      </c>
      <c r="B18" s="13">
        <v>4149.6790000000001</v>
      </c>
      <c r="C18" s="13">
        <v>4482.3980000000001</v>
      </c>
      <c r="D18" s="13">
        <v>4623.433</v>
      </c>
      <c r="E18" s="13">
        <v>4824.4870000000001</v>
      </c>
      <c r="F18" s="13">
        <v>5068.66</v>
      </c>
      <c r="G18" s="44">
        <v>5308.8090000000002</v>
      </c>
      <c r="H18" s="1"/>
      <c r="I18" s="74"/>
      <c r="J18" s="74"/>
      <c r="K18" s="74"/>
      <c r="L18" s="74"/>
      <c r="M18" s="74"/>
      <c r="N18" s="74"/>
      <c r="O18" s="1"/>
      <c r="P18" s="64"/>
      <c r="Q18" s="64"/>
      <c r="R18" s="64"/>
      <c r="S18" s="64"/>
      <c r="T18" s="64"/>
      <c r="U18" s="64"/>
    </row>
    <row r="19" spans="1:21" ht="17.45" customHeight="1" x14ac:dyDescent="0.45">
      <c r="A19" s="26" t="s">
        <v>88</v>
      </c>
      <c r="B19" s="13">
        <v>3638.7719999999999</v>
      </c>
      <c r="C19" s="13">
        <v>4432.3540000000003</v>
      </c>
      <c r="D19" s="13">
        <v>4498.3069999999998</v>
      </c>
      <c r="E19" s="13">
        <v>4694.4629999999997</v>
      </c>
      <c r="F19" s="13">
        <v>4831.3119999999999</v>
      </c>
      <c r="G19" s="44">
        <v>4986.9549999999999</v>
      </c>
      <c r="H19" s="1"/>
      <c r="I19" s="74"/>
      <c r="J19" s="74"/>
      <c r="K19" s="74"/>
      <c r="L19" s="74"/>
      <c r="M19" s="74"/>
      <c r="N19" s="74"/>
      <c r="O19" s="1"/>
      <c r="P19" s="64"/>
      <c r="Q19" s="64"/>
      <c r="R19" s="64"/>
      <c r="S19" s="64"/>
      <c r="T19" s="64"/>
      <c r="U19" s="64"/>
    </row>
    <row r="20" spans="1:21" ht="17.45" customHeight="1" x14ac:dyDescent="0.45">
      <c r="A20" s="26" t="s">
        <v>89</v>
      </c>
      <c r="B20" s="13">
        <v>178.899</v>
      </c>
      <c r="C20" s="13">
        <v>217.59700000000001</v>
      </c>
      <c r="D20" s="13">
        <v>280.61700000000002</v>
      </c>
      <c r="E20" s="13">
        <v>276.48099999999999</v>
      </c>
      <c r="F20" s="13">
        <v>269.34199999999998</v>
      </c>
      <c r="G20" s="44">
        <v>265.71199999999999</v>
      </c>
      <c r="H20" s="1"/>
      <c r="I20" s="65"/>
      <c r="J20" s="65"/>
      <c r="K20" s="65"/>
      <c r="L20" s="65"/>
      <c r="M20" s="65"/>
      <c r="N20" s="65"/>
      <c r="O20" s="1"/>
      <c r="P20" s="64"/>
      <c r="Q20" s="64"/>
      <c r="R20" s="64"/>
      <c r="S20" s="64"/>
      <c r="T20" s="64"/>
      <c r="U20" s="64"/>
    </row>
    <row r="21" spans="1:21" ht="17.45" customHeight="1" x14ac:dyDescent="0.45">
      <c r="A21" s="52" t="s">
        <v>90</v>
      </c>
      <c r="B21" s="50">
        <v>371.90699999999998</v>
      </c>
      <c r="C21" s="50">
        <v>399.88900000000001</v>
      </c>
      <c r="D21" s="50">
        <v>374.84800000000001</v>
      </c>
      <c r="E21" s="50">
        <v>354.66199999999998</v>
      </c>
      <c r="F21" s="50">
        <v>383.25200000000001</v>
      </c>
      <c r="G21" s="51">
        <v>398.25400000000002</v>
      </c>
      <c r="H21" s="1"/>
      <c r="I21" s="65"/>
      <c r="J21" s="65"/>
      <c r="K21" s="65"/>
      <c r="L21" s="65"/>
      <c r="M21" s="65"/>
      <c r="N21" s="65"/>
      <c r="O21" s="1"/>
      <c r="P21" s="64"/>
      <c r="Q21" s="64"/>
      <c r="R21" s="64"/>
      <c r="S21" s="64"/>
      <c r="T21" s="64"/>
      <c r="U21" s="64"/>
    </row>
    <row r="22" spans="1:21" ht="17.45" customHeight="1" x14ac:dyDescent="0.45">
      <c r="A22" s="53" t="s">
        <v>91</v>
      </c>
      <c r="B22" s="59">
        <v>18119.442999999999</v>
      </c>
      <c r="C22" s="59">
        <v>20150.665000000001</v>
      </c>
      <c r="D22" s="59">
        <v>20948.074000000001</v>
      </c>
      <c r="E22" s="59">
        <v>21947.738000000001</v>
      </c>
      <c r="F22" s="59">
        <v>22886.341</v>
      </c>
      <c r="G22" s="60">
        <v>23814.881000000001</v>
      </c>
      <c r="H22" s="1"/>
      <c r="I22" s="75"/>
      <c r="J22" s="75"/>
      <c r="K22" s="75"/>
      <c r="L22" s="75"/>
      <c r="M22" s="75"/>
      <c r="N22" s="75"/>
      <c r="O22" s="1"/>
      <c r="P22" s="64"/>
      <c r="Q22" s="64"/>
      <c r="R22" s="64"/>
      <c r="S22" s="64"/>
      <c r="T22" s="64"/>
      <c r="U22" s="64"/>
    </row>
    <row r="23" spans="1:21" ht="24" customHeight="1" x14ac:dyDescent="0.45">
      <c r="A23" s="6" t="s">
        <v>93</v>
      </c>
      <c r="B23" s="1"/>
      <c r="C23" s="1"/>
      <c r="D23" s="1"/>
      <c r="E23" s="1"/>
      <c r="F23" s="1"/>
      <c r="G23" s="1"/>
      <c r="H23" s="1"/>
      <c r="I23" s="65"/>
      <c r="J23" s="65"/>
      <c r="K23" s="65"/>
      <c r="L23" s="65"/>
      <c r="M23" s="65"/>
      <c r="N23" s="65"/>
      <c r="O23" s="1"/>
      <c r="P23" s="1"/>
      <c r="Q23" s="1"/>
      <c r="R23" s="1"/>
      <c r="S23" s="1"/>
    </row>
    <row r="24" spans="1:21" ht="41.45" customHeight="1" x14ac:dyDescent="0.45">
      <c r="A24" s="31" t="s">
        <v>58</v>
      </c>
      <c r="B24" s="23" t="s">
        <v>32</v>
      </c>
      <c r="C24" s="23" t="s">
        <v>33</v>
      </c>
      <c r="D24" s="23" t="s">
        <v>34</v>
      </c>
      <c r="E24" s="23" t="s">
        <v>35</v>
      </c>
      <c r="F24" s="32" t="s">
        <v>36</v>
      </c>
      <c r="G24" s="32" t="s">
        <v>37</v>
      </c>
      <c r="H24" s="1"/>
      <c r="I24" s="69"/>
      <c r="J24" s="69"/>
      <c r="K24" s="69"/>
      <c r="L24" s="69"/>
      <c r="M24" s="69"/>
      <c r="N24" s="69"/>
      <c r="O24" s="1"/>
      <c r="P24" s="1"/>
      <c r="Q24" s="1"/>
      <c r="R24" s="1"/>
      <c r="S24" s="1"/>
    </row>
    <row r="25" spans="1:21" ht="30" hidden="1" customHeight="1" x14ac:dyDescent="0.45">
      <c r="A25" s="24"/>
      <c r="B25" s="10" t="s">
        <v>38</v>
      </c>
      <c r="C25" s="10" t="s">
        <v>39</v>
      </c>
      <c r="D25" s="10" t="s">
        <v>40</v>
      </c>
      <c r="E25" s="10" t="s">
        <v>41</v>
      </c>
      <c r="F25" s="10" t="s">
        <v>42</v>
      </c>
      <c r="G25" s="10" t="s">
        <v>43</v>
      </c>
      <c r="H25" s="1"/>
      <c r="I25" s="76"/>
      <c r="J25" s="76"/>
      <c r="K25" s="76"/>
      <c r="L25" s="76"/>
      <c r="M25" s="76"/>
      <c r="N25" s="76"/>
      <c r="O25" s="1"/>
      <c r="P25" s="1"/>
      <c r="Q25" s="1"/>
      <c r="R25" s="1"/>
      <c r="S25" s="1"/>
    </row>
    <row r="26" spans="1:21" ht="17.45" customHeight="1" x14ac:dyDescent="0.45">
      <c r="A26" s="25" t="s">
        <v>85</v>
      </c>
      <c r="B26" s="12">
        <v>6171.4110000000001</v>
      </c>
      <c r="C26" s="12">
        <v>6492.2839999999997</v>
      </c>
      <c r="D26" s="12">
        <v>6984.7809999999999</v>
      </c>
      <c r="E26" s="12">
        <v>7438.674</v>
      </c>
      <c r="F26" s="12">
        <v>7943.7290000000003</v>
      </c>
      <c r="G26" s="43">
        <v>8344.107</v>
      </c>
      <c r="H26" s="1"/>
      <c r="I26" s="74"/>
      <c r="J26" s="74"/>
      <c r="K26" s="74"/>
      <c r="L26" s="74"/>
      <c r="M26" s="74"/>
      <c r="N26" s="74"/>
      <c r="O26" s="1"/>
      <c r="P26" s="64"/>
      <c r="Q26" s="64"/>
      <c r="R26" s="64"/>
      <c r="S26" s="64"/>
      <c r="T26" s="64"/>
      <c r="U26" s="64"/>
    </row>
    <row r="27" spans="1:21" ht="17.45" customHeight="1" x14ac:dyDescent="0.45">
      <c r="A27" s="26" t="s">
        <v>86</v>
      </c>
      <c r="B27" s="13">
        <v>992.74599999999998</v>
      </c>
      <c r="C27" s="13">
        <v>958.98699999999997</v>
      </c>
      <c r="D27" s="13">
        <v>913.48599999999999</v>
      </c>
      <c r="E27" s="13">
        <v>924.03499999999997</v>
      </c>
      <c r="F27" s="13">
        <v>921.26700000000005</v>
      </c>
      <c r="G27" s="44">
        <v>927.65800000000002</v>
      </c>
      <c r="H27" s="1"/>
      <c r="I27" s="65"/>
      <c r="J27" s="65"/>
      <c r="K27" s="65"/>
      <c r="L27" s="65"/>
      <c r="M27" s="65"/>
      <c r="N27" s="65"/>
      <c r="O27" s="1"/>
      <c r="P27" s="64"/>
      <c r="Q27" s="64"/>
      <c r="R27" s="64"/>
      <c r="S27" s="64"/>
      <c r="T27" s="64"/>
      <c r="U27" s="64"/>
    </row>
    <row r="28" spans="1:21" ht="17.45" customHeight="1" x14ac:dyDescent="0.45">
      <c r="A28" s="26" t="s">
        <v>87</v>
      </c>
      <c r="B28" s="13">
        <v>612.07899999999995</v>
      </c>
      <c r="C28" s="13">
        <v>624.88599999999997</v>
      </c>
      <c r="D28" s="13">
        <v>666.971</v>
      </c>
      <c r="E28" s="13">
        <v>730.149</v>
      </c>
      <c r="F28" s="13">
        <v>785.73199999999997</v>
      </c>
      <c r="G28" s="44">
        <v>846.28300000000002</v>
      </c>
      <c r="H28" s="1"/>
      <c r="I28" s="65"/>
      <c r="J28" s="65"/>
      <c r="K28" s="65"/>
      <c r="L28" s="65"/>
      <c r="M28" s="65"/>
      <c r="N28" s="65"/>
      <c r="O28" s="1"/>
      <c r="P28" s="64"/>
      <c r="Q28" s="64"/>
      <c r="R28" s="64"/>
      <c r="S28" s="64"/>
      <c r="T28" s="64"/>
      <c r="U28" s="64"/>
    </row>
    <row r="29" spans="1:21" ht="17.45" customHeight="1" x14ac:dyDescent="0.45">
      <c r="A29" s="26" t="s">
        <v>88</v>
      </c>
      <c r="B29" s="13">
        <v>993.92700000000002</v>
      </c>
      <c r="C29" s="13">
        <v>1320.6790000000001</v>
      </c>
      <c r="D29" s="13">
        <v>1350.9490000000001</v>
      </c>
      <c r="E29" s="13">
        <v>1399.925</v>
      </c>
      <c r="F29" s="13">
        <v>1450.518</v>
      </c>
      <c r="G29" s="44">
        <v>1499.4290000000001</v>
      </c>
      <c r="H29" s="1"/>
      <c r="I29" s="65"/>
      <c r="J29" s="74"/>
      <c r="K29" s="74"/>
      <c r="L29" s="74"/>
      <c r="M29" s="74"/>
      <c r="N29" s="74"/>
      <c r="O29" s="1"/>
      <c r="P29" s="64"/>
      <c r="Q29" s="64"/>
      <c r="R29" s="64"/>
      <c r="S29" s="64"/>
      <c r="T29" s="64"/>
      <c r="U29" s="64"/>
    </row>
    <row r="30" spans="1:21" ht="17.45" customHeight="1" x14ac:dyDescent="0.45">
      <c r="A30" s="26" t="s">
        <v>89</v>
      </c>
      <c r="B30" s="13">
        <v>30.199000000000002</v>
      </c>
      <c r="C30" s="13">
        <v>41.231000000000002</v>
      </c>
      <c r="D30" s="13">
        <v>47.819000000000003</v>
      </c>
      <c r="E30" s="13">
        <v>42.965000000000003</v>
      </c>
      <c r="F30" s="13">
        <v>43.042999999999999</v>
      </c>
      <c r="G30" s="44">
        <v>42.558</v>
      </c>
      <c r="H30" s="1"/>
      <c r="I30" s="65"/>
      <c r="J30" s="65"/>
      <c r="K30" s="65"/>
      <c r="L30" s="65"/>
      <c r="M30" s="65"/>
      <c r="N30" s="65"/>
      <c r="O30" s="1"/>
      <c r="P30" s="64"/>
      <c r="Q30" s="64"/>
      <c r="R30" s="64"/>
      <c r="S30" s="64"/>
      <c r="T30" s="64"/>
      <c r="U30" s="64"/>
    </row>
    <row r="31" spans="1:21" ht="17.45" customHeight="1" x14ac:dyDescent="0.45">
      <c r="A31" s="52" t="s">
        <v>90</v>
      </c>
      <c r="B31" s="50">
        <v>39.789000000000001</v>
      </c>
      <c r="C31" s="50">
        <v>39.258000000000003</v>
      </c>
      <c r="D31" s="50">
        <v>37.976999999999997</v>
      </c>
      <c r="E31" s="50">
        <v>34.253</v>
      </c>
      <c r="F31" s="50">
        <v>34.345999999999997</v>
      </c>
      <c r="G31" s="51">
        <v>33.78</v>
      </c>
      <c r="H31" s="1"/>
      <c r="I31" s="65"/>
      <c r="J31" s="65"/>
      <c r="K31" s="65"/>
      <c r="L31" s="65"/>
      <c r="M31" s="65"/>
      <c r="N31" s="65"/>
      <c r="O31" s="1"/>
      <c r="P31" s="64"/>
      <c r="Q31" s="64"/>
      <c r="R31" s="64"/>
      <c r="S31" s="64"/>
      <c r="T31" s="64"/>
      <c r="U31" s="64"/>
    </row>
    <row r="32" spans="1:21" ht="17.45" customHeight="1" x14ac:dyDescent="0.45">
      <c r="A32" s="53" t="s">
        <v>91</v>
      </c>
      <c r="B32" s="59">
        <v>8840.1509999999998</v>
      </c>
      <c r="C32" s="59">
        <v>9477.3250000000007</v>
      </c>
      <c r="D32" s="59">
        <v>10001.983</v>
      </c>
      <c r="E32" s="59">
        <v>10570.001</v>
      </c>
      <c r="F32" s="59">
        <v>11178.635</v>
      </c>
      <c r="G32" s="60">
        <v>11693.815000000001</v>
      </c>
      <c r="H32" s="1"/>
      <c r="I32" s="75"/>
      <c r="J32" s="75"/>
      <c r="K32" s="75"/>
      <c r="L32" s="75"/>
      <c r="M32" s="75"/>
      <c r="N32" s="75"/>
      <c r="O32" s="1"/>
      <c r="P32" s="64"/>
      <c r="Q32" s="64"/>
      <c r="R32" s="64"/>
      <c r="S32" s="64"/>
      <c r="T32" s="64"/>
      <c r="U32" s="64"/>
    </row>
    <row r="33" spans="1:21" ht="24" customHeight="1" x14ac:dyDescent="0.45">
      <c r="A33" s="6" t="s">
        <v>94</v>
      </c>
      <c r="B33" s="1"/>
      <c r="C33" s="1"/>
      <c r="D33" s="1"/>
      <c r="E33" s="1"/>
      <c r="F33" s="1"/>
      <c r="G33" s="1"/>
      <c r="H33" s="1"/>
      <c r="I33" s="65"/>
      <c r="J33" s="65"/>
      <c r="K33" s="65"/>
      <c r="L33" s="65"/>
      <c r="M33" s="65"/>
      <c r="N33" s="65"/>
      <c r="O33" s="1"/>
      <c r="P33" s="1"/>
      <c r="Q33" s="1"/>
      <c r="R33" s="1"/>
      <c r="S33" s="1"/>
    </row>
    <row r="34" spans="1:21" ht="35.450000000000003" customHeight="1" x14ac:dyDescent="0.45">
      <c r="A34" s="31" t="s">
        <v>60</v>
      </c>
      <c r="B34" s="23" t="s">
        <v>32</v>
      </c>
      <c r="C34" s="23" t="s">
        <v>33</v>
      </c>
      <c r="D34" s="23" t="s">
        <v>34</v>
      </c>
      <c r="E34" s="23" t="s">
        <v>35</v>
      </c>
      <c r="F34" s="32" t="s">
        <v>36</v>
      </c>
      <c r="G34" s="32" t="s">
        <v>37</v>
      </c>
      <c r="H34" s="1"/>
      <c r="I34" s="69"/>
      <c r="J34" s="69"/>
      <c r="K34" s="69"/>
      <c r="L34" s="69"/>
      <c r="M34" s="69"/>
      <c r="N34" s="69"/>
      <c r="O34" s="1"/>
      <c r="P34" s="1"/>
      <c r="Q34" s="1"/>
      <c r="R34" s="1"/>
      <c r="S34" s="1"/>
    </row>
    <row r="35" spans="1:21" ht="30" hidden="1" customHeight="1" x14ac:dyDescent="0.45">
      <c r="A35" s="24"/>
      <c r="B35" s="10" t="s">
        <v>38</v>
      </c>
      <c r="C35" s="10" t="s">
        <v>39</v>
      </c>
      <c r="D35" s="10" t="s">
        <v>40</v>
      </c>
      <c r="E35" s="10" t="s">
        <v>41</v>
      </c>
      <c r="F35" s="10" t="s">
        <v>42</v>
      </c>
      <c r="G35" s="10" t="s">
        <v>43</v>
      </c>
      <c r="H35" s="1"/>
      <c r="I35" s="76"/>
      <c r="J35" s="76"/>
      <c r="K35" s="76"/>
      <c r="L35" s="76"/>
      <c r="M35" s="76"/>
      <c r="N35" s="76"/>
      <c r="O35" s="1"/>
      <c r="P35" s="1"/>
      <c r="Q35" s="1"/>
      <c r="R35" s="1"/>
      <c r="S35" s="1"/>
    </row>
    <row r="36" spans="1:21" ht="17.45" customHeight="1" x14ac:dyDescent="0.45">
      <c r="A36" s="25" t="s">
        <v>85</v>
      </c>
      <c r="B36" s="12">
        <v>1751.6130000000001</v>
      </c>
      <c r="C36" s="12">
        <v>1911.6780000000001</v>
      </c>
      <c r="D36" s="12">
        <v>2136.5129999999999</v>
      </c>
      <c r="E36" s="12">
        <v>2406.9690000000001</v>
      </c>
      <c r="F36" s="12">
        <v>2655.6410000000001</v>
      </c>
      <c r="G36" s="43">
        <v>2892.328</v>
      </c>
      <c r="H36" s="1"/>
      <c r="I36" s="74"/>
      <c r="J36" s="74"/>
      <c r="K36" s="74"/>
      <c r="L36" s="74"/>
      <c r="M36" s="74"/>
      <c r="N36" s="74"/>
      <c r="O36" s="1"/>
      <c r="P36" s="64"/>
      <c r="Q36" s="64"/>
      <c r="R36" s="64"/>
      <c r="S36" s="64"/>
      <c r="T36" s="64"/>
      <c r="U36" s="64"/>
    </row>
    <row r="37" spans="1:21" ht="17.45" customHeight="1" x14ac:dyDescent="0.45">
      <c r="A37" s="26" t="s">
        <v>86</v>
      </c>
      <c r="B37" s="13">
        <v>189.80699999999999</v>
      </c>
      <c r="C37" s="13">
        <v>189.05699999999999</v>
      </c>
      <c r="D37" s="13">
        <v>197.52699999999999</v>
      </c>
      <c r="E37" s="13">
        <v>201.32300000000001</v>
      </c>
      <c r="F37" s="13">
        <v>199.25700000000001</v>
      </c>
      <c r="G37" s="44">
        <v>196.61699999999999</v>
      </c>
      <c r="H37" s="1"/>
      <c r="I37" s="65"/>
      <c r="J37" s="65"/>
      <c r="K37" s="65"/>
      <c r="L37" s="65"/>
      <c r="M37" s="65"/>
      <c r="N37" s="65"/>
      <c r="O37" s="1"/>
      <c r="P37" s="64"/>
      <c r="Q37" s="64"/>
      <c r="R37" s="64"/>
      <c r="S37" s="64"/>
      <c r="T37" s="64"/>
      <c r="U37" s="64"/>
    </row>
    <row r="38" spans="1:21" ht="17.45" customHeight="1" x14ac:dyDescent="0.45">
      <c r="A38" s="26" t="s">
        <v>87</v>
      </c>
      <c r="B38" s="13">
        <v>45.973999999999997</v>
      </c>
      <c r="C38" s="13">
        <v>48.756</v>
      </c>
      <c r="D38" s="13">
        <v>50.039000000000001</v>
      </c>
      <c r="E38" s="13">
        <v>51.573999999999998</v>
      </c>
      <c r="F38" s="13">
        <v>53.338000000000001</v>
      </c>
      <c r="G38" s="44">
        <v>55.127000000000002</v>
      </c>
      <c r="H38" s="1"/>
      <c r="I38" s="65"/>
      <c r="J38" s="65"/>
      <c r="K38" s="65"/>
      <c r="L38" s="65"/>
      <c r="M38" s="65"/>
      <c r="N38" s="65"/>
      <c r="O38" s="1"/>
      <c r="P38" s="64"/>
      <c r="Q38" s="64"/>
      <c r="R38" s="64"/>
      <c r="S38" s="64"/>
      <c r="T38" s="64"/>
      <c r="U38" s="64"/>
    </row>
    <row r="39" spans="1:21" ht="17.45" customHeight="1" x14ac:dyDescent="0.45">
      <c r="A39" s="26" t="s">
        <v>88</v>
      </c>
      <c r="B39" s="13">
        <v>402.60199999999998</v>
      </c>
      <c r="C39" s="13">
        <v>525.47900000000004</v>
      </c>
      <c r="D39" s="13">
        <v>561.73800000000006</v>
      </c>
      <c r="E39" s="13">
        <v>600.41800000000001</v>
      </c>
      <c r="F39" s="13">
        <v>642.85</v>
      </c>
      <c r="G39" s="44">
        <v>666.08399999999995</v>
      </c>
      <c r="H39" s="1"/>
      <c r="I39" s="65"/>
      <c r="J39" s="65"/>
      <c r="K39" s="65"/>
      <c r="L39" s="65"/>
      <c r="M39" s="65"/>
      <c r="N39" s="65"/>
      <c r="O39" s="1"/>
      <c r="P39" s="64"/>
      <c r="Q39" s="64"/>
      <c r="R39" s="64"/>
      <c r="S39" s="64"/>
      <c r="T39" s="64"/>
      <c r="U39" s="64"/>
    </row>
    <row r="40" spans="1:21" ht="17.45" customHeight="1" x14ac:dyDescent="0.45">
      <c r="A40" s="26" t="s">
        <v>89</v>
      </c>
      <c r="B40" s="13">
        <v>10.141999999999999</v>
      </c>
      <c r="C40" s="13">
        <v>15.89</v>
      </c>
      <c r="D40" s="13">
        <v>16.663</v>
      </c>
      <c r="E40" s="13">
        <v>17.303999999999998</v>
      </c>
      <c r="F40" s="13">
        <v>16.774000000000001</v>
      </c>
      <c r="G40" s="44">
        <v>16.599</v>
      </c>
      <c r="H40" s="1"/>
      <c r="I40" s="65"/>
      <c r="J40" s="65"/>
      <c r="K40" s="65"/>
      <c r="L40" s="65"/>
      <c r="M40" s="65"/>
      <c r="N40" s="65"/>
      <c r="O40" s="1"/>
      <c r="P40" s="64"/>
      <c r="Q40" s="64"/>
      <c r="R40" s="64"/>
      <c r="S40" s="64"/>
      <c r="T40" s="64"/>
      <c r="U40" s="64"/>
    </row>
    <row r="41" spans="1:21" ht="17.45" customHeight="1" x14ac:dyDescent="0.45">
      <c r="A41" s="52" t="s">
        <v>90</v>
      </c>
      <c r="B41" s="50">
        <v>30.734000000000002</v>
      </c>
      <c r="C41" s="50">
        <v>18.145</v>
      </c>
      <c r="D41" s="50">
        <v>19.331</v>
      </c>
      <c r="E41" s="50">
        <v>12.672000000000001</v>
      </c>
      <c r="F41" s="50">
        <v>10.407999999999999</v>
      </c>
      <c r="G41" s="51">
        <v>10.304</v>
      </c>
      <c r="H41" s="1"/>
      <c r="I41" s="65"/>
      <c r="J41" s="65"/>
      <c r="K41" s="65"/>
      <c r="L41" s="65"/>
      <c r="M41" s="65"/>
      <c r="N41" s="65"/>
      <c r="O41" s="1"/>
      <c r="P41" s="64"/>
      <c r="Q41" s="64"/>
      <c r="R41" s="64"/>
      <c r="S41" s="64"/>
      <c r="T41" s="64"/>
      <c r="U41" s="64"/>
    </row>
    <row r="42" spans="1:21" ht="17.45" customHeight="1" x14ac:dyDescent="0.45">
      <c r="A42" s="53" t="s">
        <v>91</v>
      </c>
      <c r="B42" s="59">
        <v>2430.8719999999998</v>
      </c>
      <c r="C42" s="59">
        <v>2709.0050000000001</v>
      </c>
      <c r="D42" s="59">
        <v>2981.8110000000001</v>
      </c>
      <c r="E42" s="59">
        <v>3290.26</v>
      </c>
      <c r="F42" s="59">
        <v>3578.268</v>
      </c>
      <c r="G42" s="60">
        <v>3837.0590000000002</v>
      </c>
      <c r="H42" s="1"/>
      <c r="I42" s="75"/>
      <c r="J42" s="75"/>
      <c r="K42" s="75"/>
      <c r="L42" s="75"/>
      <c r="M42" s="75"/>
      <c r="N42" s="75"/>
      <c r="O42" s="1"/>
      <c r="P42" s="64"/>
      <c r="Q42" s="64"/>
      <c r="R42" s="64"/>
      <c r="S42" s="64"/>
      <c r="T42" s="64"/>
      <c r="U42" s="64"/>
    </row>
    <row r="43" spans="1:21" ht="24" customHeight="1" x14ac:dyDescent="0.45">
      <c r="A43" s="6" t="s">
        <v>95</v>
      </c>
      <c r="B43" s="1"/>
      <c r="C43" s="1"/>
      <c r="D43" s="1"/>
      <c r="E43" s="1"/>
      <c r="F43" s="1"/>
      <c r="G43" s="1"/>
      <c r="H43" s="1"/>
      <c r="I43" s="66"/>
      <c r="J43" s="66"/>
      <c r="K43" s="66"/>
      <c r="L43" s="66"/>
      <c r="M43" s="66"/>
      <c r="N43" s="66"/>
      <c r="O43" s="1"/>
      <c r="P43" s="1"/>
      <c r="Q43" s="1"/>
      <c r="R43" s="1"/>
      <c r="S43" s="1"/>
    </row>
    <row r="44" spans="1:21" ht="35.450000000000003" customHeight="1" x14ac:dyDescent="0.45">
      <c r="A44" s="31" t="s">
        <v>62</v>
      </c>
      <c r="B44" s="23" t="s">
        <v>32</v>
      </c>
      <c r="C44" s="23" t="s">
        <v>33</v>
      </c>
      <c r="D44" s="23" t="s">
        <v>34</v>
      </c>
      <c r="E44" s="23" t="s">
        <v>35</v>
      </c>
      <c r="F44" s="32" t="s">
        <v>36</v>
      </c>
      <c r="G44" s="32" t="s">
        <v>37</v>
      </c>
      <c r="H44" s="1"/>
      <c r="I44" s="69"/>
      <c r="J44" s="69"/>
      <c r="K44" s="69"/>
      <c r="L44" s="69"/>
      <c r="M44" s="69"/>
      <c r="N44" s="69"/>
      <c r="O44" s="1"/>
      <c r="P44" s="1"/>
      <c r="Q44" s="1"/>
      <c r="R44" s="1"/>
      <c r="S44" s="1"/>
    </row>
    <row r="45" spans="1:21" ht="6" hidden="1" customHeight="1" x14ac:dyDescent="0.45">
      <c r="A45" s="24"/>
      <c r="B45" s="10" t="s">
        <v>38</v>
      </c>
      <c r="C45" s="10" t="s">
        <v>39</v>
      </c>
      <c r="D45" s="10" t="s">
        <v>40</v>
      </c>
      <c r="E45" s="10" t="s">
        <v>41</v>
      </c>
      <c r="F45" s="10" t="s">
        <v>42</v>
      </c>
      <c r="G45" s="10" t="s">
        <v>43</v>
      </c>
      <c r="H45" s="1"/>
      <c r="I45" s="76"/>
      <c r="J45" s="76"/>
      <c r="K45" s="76"/>
      <c r="L45" s="76"/>
      <c r="M45" s="76"/>
      <c r="N45" s="76"/>
      <c r="O45" s="1"/>
      <c r="P45" s="1"/>
      <c r="Q45" s="1"/>
      <c r="R45" s="1"/>
      <c r="S45" s="1"/>
    </row>
    <row r="46" spans="1:21" ht="17.45" customHeight="1" x14ac:dyDescent="0.45">
      <c r="A46" s="25" t="s">
        <v>85</v>
      </c>
      <c r="B46" s="12">
        <v>788.39599999999996</v>
      </c>
      <c r="C46" s="12">
        <v>874.899</v>
      </c>
      <c r="D46" s="12">
        <v>969.76900000000001</v>
      </c>
      <c r="E46" s="12">
        <v>1075.7239999999999</v>
      </c>
      <c r="F46" s="12">
        <v>1172.665</v>
      </c>
      <c r="G46" s="43">
        <v>1246.7470000000001</v>
      </c>
      <c r="H46" s="1"/>
      <c r="I46" s="65"/>
      <c r="J46" s="65"/>
      <c r="K46" s="65"/>
      <c r="L46" s="74"/>
      <c r="M46" s="74"/>
      <c r="N46" s="74"/>
      <c r="O46" s="1"/>
      <c r="P46" s="64"/>
      <c r="Q46" s="64"/>
      <c r="R46" s="64"/>
      <c r="S46" s="64"/>
      <c r="T46" s="64"/>
      <c r="U46" s="64"/>
    </row>
    <row r="47" spans="1:21" ht="17.45" customHeight="1" x14ac:dyDescent="0.45">
      <c r="A47" s="26" t="s">
        <v>86</v>
      </c>
      <c r="B47" s="13">
        <v>107.05800000000001</v>
      </c>
      <c r="C47" s="13">
        <v>107.699</v>
      </c>
      <c r="D47" s="13">
        <v>118.002</v>
      </c>
      <c r="E47" s="13">
        <v>111.59399999999999</v>
      </c>
      <c r="F47" s="13">
        <v>112.771</v>
      </c>
      <c r="G47" s="44">
        <v>111.973</v>
      </c>
      <c r="H47" s="1"/>
      <c r="I47" s="65"/>
      <c r="J47" s="65"/>
      <c r="K47" s="65"/>
      <c r="L47" s="65"/>
      <c r="M47" s="65"/>
      <c r="N47" s="65"/>
      <c r="O47" s="1"/>
      <c r="P47" s="64"/>
      <c r="Q47" s="64"/>
      <c r="R47" s="64"/>
      <c r="S47" s="64"/>
      <c r="T47" s="64"/>
      <c r="U47" s="64"/>
    </row>
    <row r="48" spans="1:21" ht="17.45" customHeight="1" x14ac:dyDescent="0.45">
      <c r="A48" s="26" t="s">
        <v>87</v>
      </c>
      <c r="B48" s="13">
        <v>9.8249999999999993</v>
      </c>
      <c r="C48" s="13">
        <v>11.435</v>
      </c>
      <c r="D48" s="13">
        <v>12.452999999999999</v>
      </c>
      <c r="E48" s="13">
        <v>7.9820000000000002</v>
      </c>
      <c r="F48" s="13">
        <v>9.2609999999999992</v>
      </c>
      <c r="G48" s="44">
        <v>10.143000000000001</v>
      </c>
      <c r="H48" s="1"/>
      <c r="I48" s="65"/>
      <c r="J48" s="65"/>
      <c r="K48" s="65"/>
      <c r="L48" s="65"/>
      <c r="M48" s="65"/>
      <c r="N48" s="65"/>
      <c r="O48" s="1"/>
      <c r="P48" s="64"/>
      <c r="Q48" s="64"/>
      <c r="R48" s="64"/>
      <c r="S48" s="64"/>
      <c r="T48" s="64"/>
      <c r="U48" s="64"/>
    </row>
    <row r="49" spans="1:21" ht="17.45" customHeight="1" x14ac:dyDescent="0.45">
      <c r="A49" s="26" t="s">
        <v>88</v>
      </c>
      <c r="B49" s="13">
        <v>117.31399999999999</v>
      </c>
      <c r="C49" s="13">
        <v>170.179</v>
      </c>
      <c r="D49" s="13">
        <v>191.75399999999999</v>
      </c>
      <c r="E49" s="13">
        <v>209.297</v>
      </c>
      <c r="F49" s="13">
        <v>216.54499999999999</v>
      </c>
      <c r="G49" s="44">
        <v>225.637</v>
      </c>
      <c r="H49" s="1"/>
      <c r="I49" s="65"/>
      <c r="J49" s="65"/>
      <c r="K49" s="65"/>
      <c r="L49" s="65"/>
      <c r="M49" s="65"/>
      <c r="N49" s="65"/>
      <c r="O49" s="1"/>
      <c r="P49" s="64"/>
      <c r="Q49" s="64"/>
      <c r="R49" s="64"/>
      <c r="S49" s="64"/>
      <c r="T49" s="64"/>
      <c r="U49" s="64"/>
    </row>
    <row r="50" spans="1:21" ht="17.45" customHeight="1" x14ac:dyDescent="0.45">
      <c r="A50" s="26" t="s">
        <v>89</v>
      </c>
      <c r="B50" s="13">
        <v>10.153</v>
      </c>
      <c r="C50" s="13">
        <v>7.048</v>
      </c>
      <c r="D50" s="13">
        <v>8.2780000000000005</v>
      </c>
      <c r="E50" s="13">
        <v>9.5410000000000004</v>
      </c>
      <c r="F50" s="13">
        <v>9.7460000000000004</v>
      </c>
      <c r="G50" s="44">
        <v>10.189</v>
      </c>
      <c r="H50" s="1"/>
      <c r="I50" s="65"/>
      <c r="J50" s="65"/>
      <c r="K50" s="65"/>
      <c r="L50" s="65"/>
      <c r="M50" s="65"/>
      <c r="N50" s="65"/>
      <c r="O50" s="1"/>
      <c r="P50" s="64"/>
      <c r="Q50" s="64"/>
      <c r="R50" s="64"/>
      <c r="S50" s="64"/>
      <c r="T50" s="64"/>
      <c r="U50" s="64"/>
    </row>
    <row r="51" spans="1:21" ht="17.45" customHeight="1" x14ac:dyDescent="0.45">
      <c r="A51" s="52" t="s">
        <v>90</v>
      </c>
      <c r="B51" s="50">
        <v>109.084</v>
      </c>
      <c r="C51" s="50">
        <v>114.876</v>
      </c>
      <c r="D51" s="50">
        <v>101.354</v>
      </c>
      <c r="E51" s="50">
        <v>101.959</v>
      </c>
      <c r="F51" s="50">
        <v>101.977</v>
      </c>
      <c r="G51" s="51">
        <v>103.009</v>
      </c>
      <c r="H51" s="1"/>
      <c r="I51" s="65"/>
      <c r="J51" s="65"/>
      <c r="K51" s="65"/>
      <c r="L51" s="65"/>
      <c r="M51" s="65"/>
      <c r="N51" s="65"/>
      <c r="O51" s="1"/>
      <c r="P51" s="64"/>
      <c r="Q51" s="64"/>
      <c r="R51" s="64"/>
      <c r="S51" s="64"/>
      <c r="T51" s="64"/>
      <c r="U51" s="64"/>
    </row>
    <row r="52" spans="1:21" ht="17.45" customHeight="1" x14ac:dyDescent="0.45">
      <c r="A52" s="53" t="s">
        <v>91</v>
      </c>
      <c r="B52" s="59">
        <v>1141.83</v>
      </c>
      <c r="C52" s="59">
        <v>1286.136</v>
      </c>
      <c r="D52" s="59">
        <v>1401.61</v>
      </c>
      <c r="E52" s="59">
        <v>1516.097</v>
      </c>
      <c r="F52" s="59">
        <v>1622.9649999999999</v>
      </c>
      <c r="G52" s="60">
        <v>1707.6980000000001</v>
      </c>
      <c r="H52" s="1"/>
      <c r="I52" s="75"/>
      <c r="J52" s="75"/>
      <c r="K52" s="75"/>
      <c r="L52" s="75"/>
      <c r="M52" s="75"/>
      <c r="N52" s="75"/>
      <c r="O52" s="1"/>
      <c r="P52" s="64"/>
      <c r="Q52" s="64"/>
      <c r="R52" s="64"/>
      <c r="S52" s="64"/>
      <c r="T52" s="64"/>
      <c r="U52" s="64"/>
    </row>
    <row r="53" spans="1:21" ht="24" customHeight="1" x14ac:dyDescent="0.45">
      <c r="A53" s="6" t="s">
        <v>96</v>
      </c>
      <c r="B53" s="1"/>
      <c r="C53" s="1"/>
      <c r="D53" s="1"/>
      <c r="E53" s="1"/>
      <c r="F53" s="1"/>
      <c r="G53" s="1"/>
      <c r="H53" s="1"/>
      <c r="I53" s="66"/>
      <c r="J53" s="66"/>
      <c r="K53" s="66"/>
      <c r="L53" s="66"/>
      <c r="M53" s="66"/>
      <c r="N53" s="66"/>
      <c r="O53" s="1"/>
      <c r="P53" s="1"/>
      <c r="Q53" s="1"/>
      <c r="R53" s="1"/>
      <c r="S53" s="1"/>
    </row>
    <row r="54" spans="1:21" ht="35.450000000000003" customHeight="1" x14ac:dyDescent="0.45">
      <c r="A54" s="31" t="s">
        <v>64</v>
      </c>
      <c r="B54" s="23" t="s">
        <v>32</v>
      </c>
      <c r="C54" s="23" t="s">
        <v>33</v>
      </c>
      <c r="D54" s="23" t="s">
        <v>34</v>
      </c>
      <c r="E54" s="23" t="s">
        <v>35</v>
      </c>
      <c r="F54" s="32" t="s">
        <v>36</v>
      </c>
      <c r="G54" s="32" t="s">
        <v>37</v>
      </c>
      <c r="H54" s="1"/>
      <c r="I54" s="66"/>
      <c r="J54" s="66"/>
      <c r="K54" s="66"/>
      <c r="L54" s="66"/>
      <c r="M54" s="66"/>
      <c r="N54" s="66"/>
      <c r="O54" s="1"/>
      <c r="P54" s="1"/>
      <c r="Q54" s="1"/>
      <c r="R54" s="1"/>
      <c r="S54" s="1"/>
    </row>
    <row r="55" spans="1:21" ht="14.25" hidden="1" x14ac:dyDescent="0.45">
      <c r="A55" s="24"/>
      <c r="B55" s="10" t="s">
        <v>38</v>
      </c>
      <c r="C55" s="10" t="s">
        <v>39</v>
      </c>
      <c r="D55" s="10" t="s">
        <v>40</v>
      </c>
      <c r="E55" s="10" t="s">
        <v>41</v>
      </c>
      <c r="F55" s="10" t="s">
        <v>42</v>
      </c>
      <c r="G55" s="10" t="s">
        <v>43</v>
      </c>
      <c r="H55" s="1"/>
      <c r="I55" s="66"/>
      <c r="J55" s="66"/>
      <c r="K55" s="66"/>
      <c r="L55" s="66"/>
      <c r="M55" s="66"/>
      <c r="N55" s="66"/>
      <c r="O55" s="1"/>
      <c r="P55" s="1"/>
      <c r="Q55" s="1"/>
      <c r="R55" s="1"/>
      <c r="S55" s="1"/>
    </row>
    <row r="56" spans="1:21" ht="17.45" customHeight="1" x14ac:dyDescent="0.45">
      <c r="A56" s="25" t="s">
        <v>85</v>
      </c>
      <c r="B56" s="12">
        <v>571.10900000000004</v>
      </c>
      <c r="C56" s="12">
        <v>640.64200000000005</v>
      </c>
      <c r="D56" s="12">
        <v>712.58399999999995</v>
      </c>
      <c r="E56" s="12">
        <v>798.93899999999996</v>
      </c>
      <c r="F56" s="12">
        <v>873.22400000000005</v>
      </c>
      <c r="G56" s="43">
        <v>944.63900000000001</v>
      </c>
      <c r="I56" s="65"/>
      <c r="J56" s="65"/>
      <c r="K56" s="65"/>
      <c r="L56" s="65"/>
      <c r="M56" s="65"/>
      <c r="N56" s="65"/>
      <c r="P56" s="62"/>
      <c r="Q56" s="62"/>
      <c r="R56" s="62"/>
      <c r="S56" s="62"/>
      <c r="T56" s="62"/>
      <c r="U56" s="62"/>
    </row>
    <row r="57" spans="1:21" ht="17.45" customHeight="1" x14ac:dyDescent="0.45">
      <c r="A57" s="26" t="s">
        <v>86</v>
      </c>
      <c r="B57" s="13">
        <v>172.26599999999999</v>
      </c>
      <c r="C57" s="13">
        <v>178.30099999999999</v>
      </c>
      <c r="D57" s="13">
        <v>185.38300000000001</v>
      </c>
      <c r="E57" s="13">
        <v>183.74299999999999</v>
      </c>
      <c r="F57" s="13">
        <v>185.66800000000001</v>
      </c>
      <c r="G57" s="44">
        <v>184.50700000000001</v>
      </c>
      <c r="I57" s="65"/>
      <c r="J57" s="65"/>
      <c r="K57" s="65"/>
      <c r="L57" s="65"/>
      <c r="M57" s="65"/>
      <c r="N57" s="65"/>
      <c r="P57" s="62"/>
      <c r="Q57" s="62"/>
      <c r="R57" s="62"/>
      <c r="S57" s="62"/>
      <c r="T57" s="62"/>
      <c r="U57" s="62"/>
    </row>
    <row r="58" spans="1:21" ht="17.45" customHeight="1" x14ac:dyDescent="0.45">
      <c r="A58" s="26" t="s">
        <v>87</v>
      </c>
      <c r="B58" s="13">
        <v>410.89100000000002</v>
      </c>
      <c r="C58" s="13">
        <v>416.52</v>
      </c>
      <c r="D58" s="13">
        <v>433.56799999999998</v>
      </c>
      <c r="E58" s="13">
        <v>441.30200000000002</v>
      </c>
      <c r="F58" s="13">
        <v>451.613</v>
      </c>
      <c r="G58" s="44">
        <v>459.93700000000001</v>
      </c>
      <c r="I58" s="65"/>
      <c r="J58" s="65"/>
      <c r="K58" s="65"/>
      <c r="L58" s="65"/>
      <c r="M58" s="65"/>
      <c r="N58" s="65"/>
      <c r="P58" s="62"/>
      <c r="Q58" s="62"/>
      <c r="R58" s="62"/>
      <c r="S58" s="62"/>
      <c r="T58" s="62"/>
      <c r="U58" s="62"/>
    </row>
    <row r="59" spans="1:21" ht="17.45" customHeight="1" x14ac:dyDescent="0.45">
      <c r="A59" s="26" t="s">
        <v>88</v>
      </c>
      <c r="B59" s="13">
        <v>237.768</v>
      </c>
      <c r="C59" s="13">
        <v>270.57600000000002</v>
      </c>
      <c r="D59" s="13">
        <v>194.16800000000001</v>
      </c>
      <c r="E59" s="13">
        <v>199.30600000000001</v>
      </c>
      <c r="F59" s="13">
        <v>204.98099999999999</v>
      </c>
      <c r="G59" s="44">
        <v>210.49700000000001</v>
      </c>
      <c r="I59" s="65"/>
      <c r="J59" s="65"/>
      <c r="K59" s="65"/>
      <c r="L59" s="65"/>
      <c r="M59" s="65"/>
      <c r="N59" s="65"/>
      <c r="P59" s="62"/>
      <c r="Q59" s="62"/>
      <c r="R59" s="62"/>
      <c r="S59" s="62"/>
      <c r="T59" s="62"/>
      <c r="U59" s="62"/>
    </row>
    <row r="60" spans="1:21" ht="17.45" customHeight="1" x14ac:dyDescent="0.45">
      <c r="A60" s="26" t="s">
        <v>89</v>
      </c>
      <c r="B60" s="13">
        <v>6.1289999999999996</v>
      </c>
      <c r="C60" s="13">
        <v>7.9889999999999999</v>
      </c>
      <c r="D60" s="13">
        <v>9.01</v>
      </c>
      <c r="E60" s="13">
        <v>7.2770000000000001</v>
      </c>
      <c r="F60" s="13">
        <v>7.2430000000000003</v>
      </c>
      <c r="G60" s="44">
        <v>7.4340000000000002</v>
      </c>
      <c r="I60" s="65"/>
      <c r="J60" s="65"/>
      <c r="K60" s="65"/>
      <c r="L60" s="65"/>
      <c r="M60" s="65"/>
      <c r="N60" s="65"/>
      <c r="P60" s="62"/>
      <c r="Q60" s="62"/>
      <c r="R60" s="62"/>
      <c r="S60" s="62"/>
      <c r="T60" s="62"/>
      <c r="U60" s="62"/>
    </row>
    <row r="61" spans="1:21" ht="17.45" customHeight="1" x14ac:dyDescent="0.45">
      <c r="A61" s="52" t="s">
        <v>90</v>
      </c>
      <c r="B61" s="50">
        <v>81.376999999999995</v>
      </c>
      <c r="C61" s="50">
        <v>89.179000000000002</v>
      </c>
      <c r="D61" s="50">
        <v>82.709000000000003</v>
      </c>
      <c r="E61" s="50">
        <v>89.004999999999995</v>
      </c>
      <c r="F61" s="50">
        <v>95.272000000000006</v>
      </c>
      <c r="G61" s="51">
        <v>103.596</v>
      </c>
      <c r="I61" s="65"/>
      <c r="J61" s="65"/>
      <c r="K61" s="65"/>
      <c r="L61" s="65"/>
      <c r="M61" s="65"/>
      <c r="N61" s="65"/>
      <c r="P61" s="62"/>
      <c r="Q61" s="62"/>
      <c r="R61" s="62"/>
      <c r="S61" s="62"/>
      <c r="T61" s="62"/>
      <c r="U61" s="62"/>
    </row>
    <row r="62" spans="1:21" ht="17.45" customHeight="1" x14ac:dyDescent="0.45">
      <c r="A62" s="53" t="s">
        <v>91</v>
      </c>
      <c r="B62" s="59">
        <v>1479.54</v>
      </c>
      <c r="C62" s="59">
        <v>1603.2070000000001</v>
      </c>
      <c r="D62" s="59">
        <v>1617.422</v>
      </c>
      <c r="E62" s="59">
        <v>1719.5719999999999</v>
      </c>
      <c r="F62" s="59">
        <v>1818.001</v>
      </c>
      <c r="G62" s="60">
        <v>1910.61</v>
      </c>
      <c r="I62" s="75"/>
      <c r="J62" s="75"/>
      <c r="K62" s="75"/>
      <c r="L62" s="75"/>
      <c r="M62" s="75"/>
      <c r="N62" s="75"/>
      <c r="P62" s="62"/>
      <c r="Q62" s="62"/>
      <c r="R62" s="62"/>
      <c r="S62" s="62"/>
      <c r="T62" s="62"/>
      <c r="U62" s="62"/>
    </row>
    <row r="63" spans="1:21" ht="24" customHeight="1" x14ac:dyDescent="0.45">
      <c r="A63" s="6" t="s">
        <v>97</v>
      </c>
      <c r="B63" s="1"/>
      <c r="C63" s="1"/>
      <c r="D63" s="1"/>
      <c r="E63" s="1"/>
      <c r="F63" s="1"/>
      <c r="G63" s="1"/>
      <c r="I63" s="66"/>
      <c r="J63" s="66"/>
      <c r="K63" s="66"/>
      <c r="L63" s="66"/>
      <c r="M63" s="66"/>
      <c r="N63" s="66"/>
    </row>
    <row r="64" spans="1:21" ht="35.450000000000003" customHeight="1" x14ac:dyDescent="0.45">
      <c r="A64" s="31" t="s">
        <v>66</v>
      </c>
      <c r="B64" s="23" t="s">
        <v>32</v>
      </c>
      <c r="C64" s="23" t="s">
        <v>33</v>
      </c>
      <c r="D64" s="23" t="s">
        <v>34</v>
      </c>
      <c r="E64" s="23" t="s">
        <v>35</v>
      </c>
      <c r="F64" s="32" t="s">
        <v>36</v>
      </c>
      <c r="G64" s="32" t="s">
        <v>37</v>
      </c>
      <c r="I64" s="69"/>
      <c r="J64" s="77"/>
      <c r="K64" s="69"/>
      <c r="L64" s="69"/>
      <c r="M64" s="69"/>
      <c r="N64" s="69"/>
    </row>
    <row r="65" spans="1:21" ht="14.25" hidden="1" x14ac:dyDescent="0.45">
      <c r="A65" s="24"/>
      <c r="B65" s="10" t="s">
        <v>38</v>
      </c>
      <c r="C65" s="10" t="s">
        <v>39</v>
      </c>
      <c r="D65" s="10" t="s">
        <v>40</v>
      </c>
      <c r="E65" s="10" t="s">
        <v>41</v>
      </c>
      <c r="F65" s="10" t="s">
        <v>42</v>
      </c>
      <c r="G65" s="10" t="s">
        <v>43</v>
      </c>
      <c r="I65" s="76"/>
      <c r="J65" s="76"/>
      <c r="K65" s="76"/>
      <c r="L65" s="76"/>
      <c r="M65" s="76"/>
      <c r="N65" s="76"/>
    </row>
    <row r="66" spans="1:21" ht="17.45" customHeight="1" x14ac:dyDescent="0.45">
      <c r="A66" s="25" t="s">
        <v>85</v>
      </c>
      <c r="B66" s="12">
        <v>214.42599999999999</v>
      </c>
      <c r="C66" s="12">
        <v>268.83999999999997</v>
      </c>
      <c r="D66" s="12">
        <v>322.02600000000001</v>
      </c>
      <c r="E66" s="12">
        <v>386.96</v>
      </c>
      <c r="F66" s="12">
        <v>435.005</v>
      </c>
      <c r="G66" s="43">
        <v>477.96199999999999</v>
      </c>
      <c r="I66" s="65"/>
      <c r="J66" s="65"/>
      <c r="K66" s="65"/>
      <c r="L66" s="65"/>
      <c r="M66" s="65"/>
      <c r="N66" s="65"/>
      <c r="P66" s="62"/>
      <c r="Q66" s="62"/>
      <c r="R66" s="62"/>
      <c r="S66" s="62"/>
      <c r="T66" s="62"/>
      <c r="U66" s="62"/>
    </row>
    <row r="67" spans="1:21" ht="17.45" customHeight="1" x14ac:dyDescent="0.45">
      <c r="A67" s="26" t="s">
        <v>86</v>
      </c>
      <c r="B67" s="13">
        <v>7.6269999999999998</v>
      </c>
      <c r="C67" s="13">
        <v>5.8449999999999998</v>
      </c>
      <c r="D67" s="13">
        <v>8.673</v>
      </c>
      <c r="E67" s="13">
        <v>6.3920000000000003</v>
      </c>
      <c r="F67" s="13">
        <v>6.7670000000000003</v>
      </c>
      <c r="G67" s="44">
        <v>6.03</v>
      </c>
      <c r="I67" s="65"/>
      <c r="J67" s="65"/>
      <c r="K67" s="65"/>
      <c r="L67" s="65"/>
      <c r="M67" s="65"/>
      <c r="N67" s="65"/>
      <c r="P67" s="62"/>
      <c r="Q67" s="62"/>
      <c r="R67" s="62"/>
      <c r="S67" s="62"/>
      <c r="T67" s="62"/>
      <c r="U67" s="62"/>
    </row>
    <row r="68" spans="1:21" ht="17.45" customHeight="1" x14ac:dyDescent="0.45">
      <c r="A68" s="26" t="s">
        <v>87</v>
      </c>
      <c r="B68" s="13">
        <v>0</v>
      </c>
      <c r="C68" s="13">
        <v>0</v>
      </c>
      <c r="D68" s="13">
        <v>0</v>
      </c>
      <c r="E68" s="13">
        <v>0</v>
      </c>
      <c r="F68" s="13">
        <v>0</v>
      </c>
      <c r="G68" s="44">
        <v>0</v>
      </c>
      <c r="I68" s="65"/>
      <c r="J68" s="65"/>
      <c r="K68" s="65"/>
      <c r="L68" s="65"/>
      <c r="M68" s="65"/>
      <c r="N68" s="65"/>
      <c r="P68" s="62"/>
      <c r="Q68" s="62"/>
      <c r="R68" s="62"/>
      <c r="S68" s="62"/>
      <c r="T68" s="62"/>
      <c r="U68" s="62"/>
    </row>
    <row r="69" spans="1:21" ht="17.45" customHeight="1" x14ac:dyDescent="0.45">
      <c r="A69" s="26" t="s">
        <v>88</v>
      </c>
      <c r="B69" s="13">
        <v>242.16900000000001</v>
      </c>
      <c r="C69" s="13">
        <v>344.20299999999997</v>
      </c>
      <c r="D69" s="13">
        <v>448.899</v>
      </c>
      <c r="E69" s="13">
        <v>525.92700000000002</v>
      </c>
      <c r="F69" s="13">
        <v>601.68100000000004</v>
      </c>
      <c r="G69" s="44">
        <v>651.80799999999999</v>
      </c>
      <c r="I69" s="65"/>
      <c r="J69" s="65"/>
      <c r="K69" s="65"/>
      <c r="L69" s="65"/>
      <c r="M69" s="65"/>
      <c r="N69" s="65"/>
      <c r="P69" s="62"/>
      <c r="Q69" s="62"/>
      <c r="R69" s="62"/>
      <c r="S69" s="62"/>
      <c r="T69" s="62"/>
      <c r="U69" s="62"/>
    </row>
    <row r="70" spans="1:21" ht="17.45" customHeight="1" x14ac:dyDescent="0.45">
      <c r="A70" s="26" t="s">
        <v>89</v>
      </c>
      <c r="B70" s="13">
        <v>7.7469999999999999</v>
      </c>
      <c r="C70" s="13">
        <v>7.5590000000000002</v>
      </c>
      <c r="D70" s="13">
        <v>7.0030000000000001</v>
      </c>
      <c r="E70" s="13">
        <v>7.2009999999999996</v>
      </c>
      <c r="F70" s="13">
        <v>7.335</v>
      </c>
      <c r="G70" s="44">
        <v>7.4429999999999996</v>
      </c>
      <c r="I70" s="65"/>
      <c r="J70" s="65"/>
      <c r="K70" s="65"/>
      <c r="L70" s="65"/>
      <c r="M70" s="65"/>
      <c r="N70" s="65"/>
      <c r="P70" s="62"/>
      <c r="Q70" s="62"/>
      <c r="R70" s="62"/>
      <c r="S70" s="62"/>
      <c r="T70" s="62"/>
      <c r="U70" s="62"/>
    </row>
    <row r="71" spans="1:21" ht="17.45" customHeight="1" x14ac:dyDescent="0.45">
      <c r="A71" s="52" t="s">
        <v>90</v>
      </c>
      <c r="B71" s="50">
        <v>147.46100000000001</v>
      </c>
      <c r="C71" s="50">
        <v>157.71199999999999</v>
      </c>
      <c r="D71" s="50">
        <v>136.54499999999999</v>
      </c>
      <c r="E71" s="50">
        <v>126.572</v>
      </c>
      <c r="F71" s="50">
        <v>127.056</v>
      </c>
      <c r="G71" s="51">
        <v>126.997</v>
      </c>
      <c r="I71" s="65"/>
      <c r="J71" s="65"/>
      <c r="K71" s="65"/>
      <c r="L71" s="65"/>
      <c r="M71" s="65"/>
      <c r="N71" s="65"/>
      <c r="P71" s="62"/>
      <c r="Q71" s="62"/>
      <c r="R71" s="62"/>
      <c r="S71" s="62"/>
      <c r="T71" s="62"/>
      <c r="U71" s="62"/>
    </row>
    <row r="72" spans="1:21" ht="17.45" customHeight="1" x14ac:dyDescent="0.45">
      <c r="A72" s="53" t="s">
        <v>91</v>
      </c>
      <c r="B72" s="59">
        <v>619.42999999999995</v>
      </c>
      <c r="C72" s="59">
        <v>784.15899999999999</v>
      </c>
      <c r="D72" s="59">
        <v>923.14599999999996</v>
      </c>
      <c r="E72" s="59">
        <v>1053.0519999999999</v>
      </c>
      <c r="F72" s="59">
        <v>1177.8440000000001</v>
      </c>
      <c r="G72" s="60">
        <v>1270.24</v>
      </c>
      <c r="I72" s="66"/>
      <c r="J72" s="66"/>
      <c r="K72" s="66"/>
      <c r="L72" s="75"/>
      <c r="M72" s="75"/>
      <c r="N72" s="75"/>
      <c r="P72" s="62"/>
      <c r="Q72" s="62"/>
      <c r="R72" s="62"/>
      <c r="S72" s="62"/>
      <c r="T72" s="62"/>
      <c r="U72" s="62"/>
    </row>
    <row r="73" spans="1:21" ht="17.45" customHeight="1" x14ac:dyDescent="0.45">
      <c r="A73" s="1"/>
      <c r="B73" s="1"/>
      <c r="C73" s="1"/>
      <c r="D73" s="1"/>
      <c r="E73" s="1"/>
      <c r="F73" s="1"/>
      <c r="G73" s="1"/>
      <c r="H73" s="1"/>
      <c r="I73" s="1"/>
      <c r="J73" s="1"/>
      <c r="K73" s="1"/>
      <c r="L73" s="1"/>
      <c r="M73" s="1"/>
      <c r="N73" s="1"/>
      <c r="O73" s="1"/>
      <c r="P73" s="1"/>
      <c r="Q73" s="1"/>
      <c r="R73" s="1"/>
      <c r="S73" s="1"/>
    </row>
    <row r="74" spans="1:21" ht="17.45" customHeight="1" x14ac:dyDescent="0.45">
      <c r="A74" s="1"/>
      <c r="B74" s="1"/>
      <c r="C74" s="1"/>
      <c r="D74" s="1"/>
      <c r="E74" s="1"/>
      <c r="F74" s="1"/>
      <c r="G74" s="1"/>
      <c r="H74" s="1"/>
      <c r="I74" s="1"/>
      <c r="J74" s="1"/>
      <c r="K74" s="1"/>
      <c r="L74" s="1"/>
      <c r="M74" s="1"/>
      <c r="N74" s="1"/>
      <c r="O74" s="1"/>
      <c r="P74" s="1"/>
      <c r="Q74" s="1"/>
      <c r="R74" s="1"/>
      <c r="S74" s="1"/>
    </row>
    <row r="75" spans="1:21" ht="17.45" customHeight="1" x14ac:dyDescent="0.45">
      <c r="A75" s="1"/>
      <c r="B75" s="1"/>
      <c r="C75" s="1"/>
      <c r="D75" s="1"/>
      <c r="E75" s="1"/>
      <c r="F75" s="1"/>
      <c r="G75" s="1"/>
      <c r="H75" s="1"/>
      <c r="I75" s="1"/>
      <c r="J75" s="1"/>
      <c r="K75" s="1"/>
      <c r="L75" s="1"/>
      <c r="M75" s="1"/>
      <c r="N75" s="1"/>
      <c r="O75" s="1"/>
      <c r="P75" s="1"/>
      <c r="Q75" s="1"/>
      <c r="R75" s="1"/>
      <c r="S75" s="1"/>
    </row>
    <row r="76" spans="1:21" ht="17.45" customHeight="1" x14ac:dyDescent="0.45">
      <c r="A76" s="1"/>
      <c r="B76" s="1"/>
      <c r="C76" s="1"/>
      <c r="D76" s="1"/>
      <c r="E76" s="1"/>
      <c r="F76" s="1"/>
      <c r="G76" s="1"/>
      <c r="H76" s="1"/>
      <c r="I76" s="1"/>
      <c r="J76" s="1"/>
      <c r="K76" s="1"/>
      <c r="L76" s="1"/>
      <c r="M76" s="1"/>
      <c r="N76" s="1"/>
      <c r="O76" s="1"/>
      <c r="P76" s="1"/>
      <c r="Q76" s="1"/>
      <c r="R76" s="1"/>
      <c r="S76" s="1"/>
    </row>
    <row r="77" spans="1:21" ht="17.45" customHeight="1" x14ac:dyDescent="0.45">
      <c r="A77" s="1"/>
      <c r="B77" s="1"/>
      <c r="C77" s="1"/>
      <c r="D77" s="1"/>
      <c r="E77" s="1"/>
      <c r="F77" s="1"/>
      <c r="G77" s="1"/>
      <c r="H77" s="1"/>
      <c r="I77" s="1"/>
      <c r="J77" s="1"/>
      <c r="K77" s="1"/>
      <c r="L77" s="1"/>
      <c r="M77" s="1"/>
      <c r="N77" s="1"/>
      <c r="O77" s="1"/>
      <c r="P77" s="1"/>
      <c r="Q77" s="1"/>
      <c r="R77" s="1"/>
      <c r="S77" s="1"/>
    </row>
    <row r="78" spans="1:21" ht="17.45" customHeight="1" x14ac:dyDescent="0.45">
      <c r="A78" s="1"/>
      <c r="B78" s="1"/>
      <c r="C78" s="1"/>
      <c r="D78" s="1"/>
      <c r="E78" s="1"/>
      <c r="F78" s="1"/>
      <c r="G78" s="1"/>
      <c r="H78" s="1"/>
      <c r="I78" s="1"/>
      <c r="J78" s="1"/>
      <c r="K78" s="1"/>
      <c r="L78" s="1"/>
      <c r="M78" s="1"/>
      <c r="N78" s="1"/>
      <c r="O78" s="1"/>
      <c r="P78" s="1"/>
      <c r="Q78" s="1"/>
      <c r="R78" s="1"/>
      <c r="S78" s="1"/>
    </row>
    <row r="79" spans="1:21" ht="17.45" customHeight="1" x14ac:dyDescent="0.45">
      <c r="A79" s="1"/>
      <c r="B79" s="1"/>
      <c r="C79" s="1"/>
      <c r="D79" s="1"/>
      <c r="E79" s="1"/>
      <c r="F79" s="1"/>
      <c r="G79" s="1"/>
      <c r="H79" s="1"/>
      <c r="I79" s="1"/>
      <c r="J79" s="1"/>
      <c r="K79" s="1"/>
      <c r="L79" s="1"/>
      <c r="M79" s="1"/>
      <c r="N79" s="1"/>
      <c r="O79" s="1"/>
      <c r="P79" s="1"/>
      <c r="Q79" s="1"/>
      <c r="R79" s="1"/>
      <c r="S79" s="1"/>
    </row>
    <row r="80" spans="1:21" ht="17.45" customHeight="1" x14ac:dyDescent="0.45">
      <c r="A80" s="1"/>
      <c r="B80" s="1"/>
      <c r="C80" s="1"/>
      <c r="D80" s="1"/>
      <c r="E80" s="1"/>
      <c r="F80" s="1"/>
      <c r="G80" s="1"/>
      <c r="H80" s="1"/>
      <c r="I80" s="1"/>
      <c r="J80" s="1"/>
      <c r="K80" s="1"/>
      <c r="L80" s="1"/>
      <c r="M80" s="1"/>
      <c r="N80" s="1"/>
      <c r="O80" s="1"/>
      <c r="P80" s="1"/>
      <c r="Q80" s="1"/>
      <c r="R80" s="1"/>
      <c r="S80" s="1"/>
    </row>
    <row r="81" spans="1:19" ht="17.45" customHeight="1" x14ac:dyDescent="0.45">
      <c r="A81" s="1"/>
      <c r="B81" s="1"/>
      <c r="C81" s="1"/>
      <c r="D81" s="1"/>
      <c r="E81" s="1"/>
      <c r="F81" s="1"/>
      <c r="G81" s="1"/>
      <c r="H81" s="1"/>
      <c r="I81" s="1"/>
      <c r="J81" s="1"/>
      <c r="K81" s="1"/>
      <c r="L81" s="1"/>
      <c r="M81" s="1"/>
      <c r="N81" s="1"/>
      <c r="O81" s="1"/>
      <c r="P81" s="1"/>
      <c r="Q81" s="1"/>
      <c r="R81" s="1"/>
      <c r="S81" s="1"/>
    </row>
    <row r="82" spans="1:19" ht="17.45" customHeight="1" x14ac:dyDescent="0.45">
      <c r="A82" s="1"/>
      <c r="B82" s="1"/>
      <c r="C82" s="1"/>
      <c r="D82" s="1"/>
      <c r="E82" s="1"/>
      <c r="F82" s="1"/>
      <c r="G82" s="1"/>
      <c r="H82" s="1"/>
      <c r="I82" s="1"/>
      <c r="J82" s="1"/>
      <c r="K82" s="1"/>
      <c r="L82" s="1"/>
      <c r="M82" s="1"/>
      <c r="N82" s="1"/>
      <c r="O82" s="1"/>
      <c r="P82" s="1"/>
      <c r="Q82" s="1"/>
      <c r="R82" s="1"/>
      <c r="S82" s="1"/>
    </row>
    <row r="83" spans="1:19" ht="17.45" customHeight="1" x14ac:dyDescent="0.45">
      <c r="A83" s="1"/>
      <c r="B83" s="1"/>
      <c r="C83" s="1"/>
      <c r="D83" s="1"/>
      <c r="E83" s="1"/>
      <c r="F83" s="1"/>
      <c r="G83" s="1"/>
      <c r="H83" s="1"/>
      <c r="I83" s="1"/>
      <c r="J83" s="1"/>
      <c r="K83" s="1"/>
      <c r="L83" s="1"/>
      <c r="M83" s="1"/>
      <c r="N83" s="1"/>
      <c r="O83" s="1"/>
      <c r="P83" s="1"/>
      <c r="Q83" s="1"/>
      <c r="R83" s="1"/>
      <c r="S83" s="1"/>
    </row>
    <row r="84" spans="1:19" ht="17.45" customHeight="1" x14ac:dyDescent="0.45">
      <c r="A84" s="1"/>
      <c r="B84" s="1"/>
      <c r="C84" s="1"/>
      <c r="D84" s="1"/>
      <c r="E84" s="1"/>
      <c r="F84" s="1"/>
      <c r="G84" s="1"/>
      <c r="H84" s="1"/>
      <c r="I84" s="1"/>
      <c r="J84" s="1"/>
      <c r="K84" s="1"/>
      <c r="L84" s="1"/>
      <c r="M84" s="1"/>
      <c r="N84" s="1"/>
      <c r="O84" s="1"/>
      <c r="P84" s="1"/>
      <c r="Q84" s="1"/>
      <c r="R84" s="1"/>
      <c r="S84" s="1"/>
    </row>
    <row r="85" spans="1:19" ht="17.45" customHeight="1" x14ac:dyDescent="0.45">
      <c r="A85" s="1"/>
      <c r="B85" s="1"/>
      <c r="C85" s="1"/>
      <c r="D85" s="1"/>
      <c r="E85" s="1"/>
      <c r="F85" s="1"/>
      <c r="G85" s="1"/>
      <c r="H85" s="1"/>
      <c r="I85" s="1"/>
      <c r="J85" s="1"/>
      <c r="K85" s="1"/>
      <c r="L85" s="1"/>
      <c r="M85" s="1"/>
      <c r="N85" s="1"/>
      <c r="O85" s="1"/>
      <c r="P85" s="1"/>
      <c r="Q85" s="1"/>
      <c r="R85" s="1"/>
      <c r="S85" s="1"/>
    </row>
    <row r="86" spans="1:19" ht="17.45" customHeight="1" x14ac:dyDescent="0.45">
      <c r="A86" s="1"/>
      <c r="B86" s="1"/>
      <c r="C86" s="1"/>
      <c r="D86" s="1"/>
      <c r="E86" s="1"/>
      <c r="F86" s="1"/>
      <c r="G86" s="1"/>
      <c r="H86" s="1"/>
      <c r="I86" s="1"/>
      <c r="J86" s="1"/>
      <c r="K86" s="1"/>
      <c r="L86" s="1"/>
      <c r="M86" s="1"/>
      <c r="N86" s="1"/>
      <c r="O86" s="1"/>
      <c r="P86" s="1"/>
      <c r="Q86" s="1"/>
      <c r="R86" s="1"/>
      <c r="S86" s="1"/>
    </row>
    <row r="87" spans="1:19" ht="17.45" customHeight="1" x14ac:dyDescent="0.45">
      <c r="A87" s="1"/>
      <c r="B87" s="1"/>
      <c r="C87" s="1"/>
      <c r="D87" s="1"/>
      <c r="E87" s="1"/>
      <c r="F87" s="1"/>
      <c r="G87" s="1"/>
      <c r="H87" s="1"/>
      <c r="I87" s="1"/>
      <c r="J87" s="1"/>
      <c r="K87" s="1"/>
      <c r="L87" s="1"/>
      <c r="M87" s="1"/>
      <c r="N87" s="1"/>
      <c r="O87" s="1"/>
      <c r="P87" s="1"/>
      <c r="Q87" s="1"/>
      <c r="R87" s="1"/>
      <c r="S87" s="1"/>
    </row>
    <row r="88" spans="1:19" ht="17.45" customHeight="1" x14ac:dyDescent="0.45">
      <c r="A88" s="1"/>
      <c r="B88" s="1"/>
      <c r="C88" s="1"/>
      <c r="D88" s="1"/>
      <c r="E88" s="1"/>
      <c r="F88" s="1"/>
      <c r="G88" s="1"/>
      <c r="H88" s="1"/>
      <c r="I88" s="1"/>
      <c r="J88" s="1"/>
      <c r="K88" s="1"/>
      <c r="L88" s="1"/>
      <c r="M88" s="1"/>
      <c r="N88" s="1"/>
      <c r="O88" s="1"/>
      <c r="P88" s="1"/>
      <c r="Q88" s="1"/>
      <c r="R88" s="1"/>
      <c r="S88" s="1"/>
    </row>
    <row r="89" spans="1:19" ht="17.45" customHeight="1" x14ac:dyDescent="0.45">
      <c r="A89" s="1"/>
      <c r="B89" s="1"/>
      <c r="C89" s="1"/>
      <c r="D89" s="1"/>
      <c r="E89" s="1"/>
      <c r="F89" s="1"/>
      <c r="G89" s="1"/>
      <c r="H89" s="1"/>
      <c r="I89" s="1"/>
      <c r="J89" s="1"/>
      <c r="K89" s="1"/>
      <c r="L89" s="1"/>
      <c r="M89" s="1"/>
      <c r="N89" s="1"/>
      <c r="O89" s="1"/>
      <c r="P89" s="1"/>
      <c r="Q89" s="1"/>
      <c r="R89" s="1"/>
      <c r="S89" s="1"/>
    </row>
    <row r="90" spans="1:19" ht="17.45" customHeight="1" x14ac:dyDescent="0.45">
      <c r="A90" s="1"/>
      <c r="B90" s="1"/>
      <c r="C90" s="1"/>
      <c r="D90" s="1"/>
      <c r="E90" s="1"/>
      <c r="F90" s="1"/>
      <c r="G90" s="1"/>
      <c r="H90" s="1"/>
      <c r="I90" s="1"/>
      <c r="J90" s="1"/>
      <c r="K90" s="1"/>
      <c r="L90" s="1"/>
      <c r="M90" s="1"/>
      <c r="N90" s="1"/>
      <c r="O90" s="1"/>
      <c r="P90" s="1"/>
      <c r="Q90" s="1"/>
      <c r="R90" s="1"/>
      <c r="S90" s="1"/>
    </row>
    <row r="91" spans="1:19" ht="17.45" customHeight="1" x14ac:dyDescent="0.45">
      <c r="A91" s="1"/>
      <c r="B91" s="1"/>
      <c r="C91" s="1"/>
      <c r="D91" s="1"/>
      <c r="E91" s="1"/>
      <c r="F91" s="1"/>
      <c r="G91" s="1"/>
      <c r="H91" s="1"/>
      <c r="I91" s="1"/>
      <c r="J91" s="1"/>
      <c r="K91" s="1"/>
      <c r="L91" s="1"/>
      <c r="M91" s="1"/>
      <c r="N91" s="1"/>
      <c r="O91" s="1"/>
      <c r="P91" s="1"/>
      <c r="Q91" s="1"/>
      <c r="R91" s="1"/>
      <c r="S91" s="1"/>
    </row>
    <row r="92" spans="1:19" ht="17.45" customHeight="1" x14ac:dyDescent="0.45">
      <c r="A92" s="1"/>
      <c r="B92" s="1"/>
      <c r="C92" s="1"/>
      <c r="D92" s="1"/>
      <c r="E92" s="1"/>
      <c r="F92" s="1"/>
      <c r="G92" s="1"/>
      <c r="H92" s="1"/>
      <c r="I92" s="1"/>
      <c r="J92" s="1"/>
      <c r="K92" s="1"/>
      <c r="L92" s="1"/>
      <c r="M92" s="1"/>
      <c r="N92" s="1"/>
      <c r="O92" s="1"/>
      <c r="P92" s="1"/>
      <c r="Q92" s="1"/>
      <c r="R92" s="1"/>
      <c r="S92" s="1"/>
    </row>
    <row r="93" spans="1:19" ht="17.45" customHeight="1" x14ac:dyDescent="0.45">
      <c r="A93" s="1"/>
      <c r="B93" s="1"/>
      <c r="C93" s="1"/>
      <c r="D93" s="1"/>
      <c r="E93" s="1"/>
      <c r="F93" s="1"/>
      <c r="G93" s="1"/>
      <c r="H93" s="1"/>
      <c r="I93" s="1"/>
      <c r="J93" s="1"/>
      <c r="K93" s="1"/>
      <c r="L93" s="1"/>
      <c r="M93" s="1"/>
      <c r="N93" s="1"/>
      <c r="O93" s="1"/>
      <c r="P93" s="1"/>
      <c r="Q93" s="1"/>
      <c r="R93" s="1"/>
      <c r="S93" s="1"/>
    </row>
    <row r="94" spans="1:19" ht="17.45" customHeight="1" x14ac:dyDescent="0.45">
      <c r="A94" s="1"/>
      <c r="B94" s="1"/>
      <c r="C94" s="1"/>
      <c r="D94" s="1"/>
      <c r="E94" s="1"/>
      <c r="F94" s="1"/>
      <c r="G94" s="1"/>
      <c r="H94" s="1"/>
      <c r="I94" s="1"/>
      <c r="J94" s="1"/>
      <c r="K94" s="1"/>
      <c r="L94" s="1"/>
      <c r="M94" s="1"/>
      <c r="N94" s="1"/>
      <c r="O94" s="1"/>
      <c r="P94" s="1"/>
      <c r="Q94" s="1"/>
      <c r="R94" s="1"/>
      <c r="S94" s="1"/>
    </row>
    <row r="95" spans="1:19" ht="17.45" customHeight="1" x14ac:dyDescent="0.45">
      <c r="A95" s="1"/>
      <c r="B95" s="1"/>
      <c r="C95" s="1"/>
      <c r="D95" s="1"/>
      <c r="E95" s="1"/>
      <c r="F95" s="1"/>
      <c r="G95" s="1"/>
      <c r="H95" s="1"/>
      <c r="I95" s="1"/>
      <c r="J95" s="1"/>
      <c r="K95" s="1"/>
      <c r="L95" s="1"/>
      <c r="M95" s="1"/>
      <c r="N95" s="1"/>
      <c r="O95" s="1"/>
      <c r="P95" s="1"/>
      <c r="Q95" s="1"/>
      <c r="R95" s="1"/>
      <c r="S95" s="1"/>
    </row>
    <row r="96" spans="1:19" ht="17.45" customHeight="1" x14ac:dyDescent="0.45">
      <c r="A96" s="1"/>
      <c r="B96" s="1"/>
      <c r="C96" s="1"/>
      <c r="D96" s="1"/>
      <c r="E96" s="1"/>
      <c r="F96" s="1"/>
      <c r="G96" s="1"/>
      <c r="H96" s="1"/>
      <c r="I96" s="1"/>
      <c r="J96" s="1"/>
      <c r="K96" s="1"/>
      <c r="L96" s="1"/>
      <c r="M96" s="1"/>
      <c r="N96" s="1"/>
      <c r="O96" s="1"/>
      <c r="P96" s="1"/>
      <c r="Q96" s="1"/>
      <c r="R96" s="1"/>
      <c r="S96" s="1"/>
    </row>
    <row r="97" spans="1:19" ht="17.45" customHeight="1" x14ac:dyDescent="0.45">
      <c r="A97" s="1"/>
      <c r="B97" s="1"/>
      <c r="C97" s="1"/>
      <c r="D97" s="1"/>
      <c r="E97" s="1"/>
      <c r="F97" s="1"/>
      <c r="G97" s="1"/>
      <c r="H97" s="1"/>
      <c r="I97" s="1"/>
      <c r="J97" s="1"/>
      <c r="K97" s="1"/>
      <c r="L97" s="1"/>
      <c r="M97" s="1"/>
      <c r="N97" s="1"/>
      <c r="O97" s="1"/>
      <c r="P97" s="1"/>
      <c r="Q97" s="1"/>
      <c r="R97" s="1"/>
      <c r="S97" s="1"/>
    </row>
    <row r="98" spans="1:19" ht="17.45" customHeight="1" x14ac:dyDescent="0.45">
      <c r="A98" s="1"/>
      <c r="B98" s="1"/>
      <c r="C98" s="1"/>
      <c r="D98" s="1"/>
      <c r="E98" s="1"/>
      <c r="F98" s="1"/>
      <c r="G98" s="1"/>
      <c r="H98" s="1"/>
      <c r="I98" s="1"/>
      <c r="J98" s="1"/>
      <c r="K98" s="1"/>
      <c r="L98" s="1"/>
      <c r="M98" s="1"/>
      <c r="N98" s="1"/>
      <c r="O98" s="1"/>
      <c r="P98" s="1"/>
      <c r="Q98" s="1"/>
      <c r="R98" s="1"/>
      <c r="S98" s="1"/>
    </row>
    <row r="99" spans="1:19" ht="17.45" customHeight="1" x14ac:dyDescent="0.45">
      <c r="A99" s="1"/>
      <c r="B99" s="1"/>
      <c r="C99" s="1"/>
      <c r="D99" s="1"/>
      <c r="E99" s="1"/>
      <c r="F99" s="1"/>
      <c r="G99" s="1"/>
      <c r="H99" s="1"/>
      <c r="I99" s="1"/>
      <c r="J99" s="1"/>
      <c r="K99" s="1"/>
      <c r="L99" s="1"/>
      <c r="M99" s="1"/>
      <c r="N99" s="1"/>
      <c r="O99" s="1"/>
      <c r="P99" s="1"/>
      <c r="Q99" s="1"/>
      <c r="R99" s="1"/>
      <c r="S99" s="1"/>
    </row>
    <row r="100" spans="1:19" ht="17.45" customHeight="1" x14ac:dyDescent="0.45">
      <c r="A100" s="1"/>
      <c r="B100" s="1"/>
      <c r="C100" s="1"/>
      <c r="D100" s="1"/>
      <c r="E100" s="1"/>
      <c r="F100" s="1"/>
      <c r="G100" s="1"/>
      <c r="H100" s="1"/>
      <c r="I100" s="1"/>
      <c r="J100" s="1"/>
      <c r="K100" s="1"/>
      <c r="L100" s="1"/>
      <c r="M100" s="1"/>
      <c r="N100" s="1"/>
      <c r="O100" s="1"/>
      <c r="P100" s="1"/>
      <c r="Q100" s="1"/>
      <c r="R100" s="1"/>
      <c r="S100" s="1"/>
    </row>
    <row r="101" spans="1:19" ht="17.45" customHeight="1" x14ac:dyDescent="0.45">
      <c r="A101" s="1"/>
      <c r="B101" s="1"/>
      <c r="C101" s="1"/>
      <c r="D101" s="1"/>
      <c r="E101" s="1"/>
      <c r="F101" s="1"/>
      <c r="G101" s="1"/>
      <c r="H101" s="1"/>
      <c r="I101" s="1"/>
      <c r="J101" s="1"/>
      <c r="K101" s="1"/>
      <c r="L101" s="1"/>
      <c r="M101" s="1"/>
      <c r="N101" s="1"/>
      <c r="O101" s="1"/>
      <c r="P101" s="1"/>
      <c r="Q101" s="1"/>
      <c r="R101" s="1"/>
      <c r="S101" s="1"/>
    </row>
    <row r="102" spans="1:19" ht="17.45" customHeight="1" x14ac:dyDescent="0.45">
      <c r="A102" s="1"/>
      <c r="B102" s="1"/>
      <c r="C102" s="1"/>
      <c r="D102" s="1"/>
      <c r="E102" s="1"/>
      <c r="F102" s="1"/>
      <c r="G102" s="1"/>
      <c r="H102" s="1"/>
      <c r="I102" s="1"/>
      <c r="J102" s="1"/>
      <c r="K102" s="1"/>
      <c r="L102" s="1"/>
      <c r="M102" s="1"/>
      <c r="N102" s="1"/>
      <c r="O102" s="1"/>
      <c r="P102" s="1"/>
      <c r="Q102" s="1"/>
      <c r="R102" s="1"/>
      <c r="S102" s="1"/>
    </row>
    <row r="103" spans="1:19" ht="17.45" customHeight="1" x14ac:dyDescent="0.45">
      <c r="A103" s="1"/>
      <c r="B103" s="1"/>
      <c r="C103" s="1"/>
      <c r="D103" s="1"/>
      <c r="E103" s="1"/>
      <c r="F103" s="1"/>
      <c r="G103" s="1"/>
      <c r="H103" s="1"/>
      <c r="I103" s="1"/>
      <c r="J103" s="1"/>
      <c r="K103" s="1"/>
      <c r="L103" s="1"/>
      <c r="M103" s="1"/>
      <c r="N103" s="1"/>
      <c r="O103" s="1"/>
      <c r="P103" s="1"/>
      <c r="Q103" s="1"/>
      <c r="R103" s="1"/>
      <c r="S103" s="1"/>
    </row>
    <row r="104" spans="1:19" ht="17.45" customHeight="1" x14ac:dyDescent="0.45">
      <c r="A104" s="1"/>
      <c r="B104" s="1"/>
      <c r="C104" s="1"/>
      <c r="D104" s="1"/>
      <c r="E104" s="1"/>
      <c r="F104" s="1"/>
      <c r="G104" s="1"/>
      <c r="H104" s="1"/>
      <c r="I104" s="1"/>
      <c r="J104" s="1"/>
      <c r="K104" s="1"/>
      <c r="L104" s="1"/>
      <c r="M104" s="1"/>
      <c r="N104" s="1"/>
      <c r="O104" s="1"/>
      <c r="P104" s="1"/>
      <c r="Q104" s="1"/>
      <c r="R104" s="1"/>
      <c r="S104" s="1"/>
    </row>
    <row r="105" spans="1:19" ht="17.45" customHeight="1" x14ac:dyDescent="0.45">
      <c r="A105" s="1"/>
      <c r="B105" s="1"/>
      <c r="C105" s="1"/>
      <c r="D105" s="1"/>
      <c r="E105" s="1"/>
      <c r="F105" s="1"/>
      <c r="G105" s="1"/>
      <c r="H105" s="1"/>
      <c r="I105" s="1"/>
      <c r="J105" s="1"/>
      <c r="K105" s="1"/>
      <c r="L105" s="1"/>
      <c r="M105" s="1"/>
      <c r="N105" s="1"/>
      <c r="O105" s="1"/>
      <c r="P105" s="1"/>
      <c r="Q105" s="1"/>
      <c r="R105" s="1"/>
      <c r="S105" s="1"/>
    </row>
    <row r="106" spans="1:19" ht="17.45" customHeight="1" x14ac:dyDescent="0.45">
      <c r="A106" s="1"/>
      <c r="B106" s="1"/>
      <c r="C106" s="1"/>
      <c r="D106" s="1"/>
      <c r="E106" s="1"/>
      <c r="F106" s="1"/>
      <c r="G106" s="1"/>
      <c r="H106" s="1"/>
      <c r="I106" s="1"/>
      <c r="J106" s="1"/>
      <c r="K106" s="1"/>
      <c r="L106" s="1"/>
      <c r="M106" s="1"/>
      <c r="N106" s="1"/>
      <c r="O106" s="1"/>
      <c r="P106" s="1"/>
      <c r="Q106" s="1"/>
      <c r="R106" s="1"/>
      <c r="S106" s="1"/>
    </row>
    <row r="107" spans="1:19" ht="17.45" customHeight="1" x14ac:dyDescent="0.45">
      <c r="A107" s="1"/>
      <c r="B107" s="1"/>
      <c r="C107" s="1"/>
      <c r="D107" s="1"/>
      <c r="E107" s="1"/>
      <c r="F107" s="1"/>
      <c r="G107" s="1"/>
      <c r="H107" s="1"/>
      <c r="I107" s="1"/>
      <c r="J107" s="1"/>
      <c r="K107" s="1"/>
      <c r="L107" s="1"/>
      <c r="M107" s="1"/>
      <c r="N107" s="1"/>
      <c r="O107" s="1"/>
      <c r="P107" s="1"/>
      <c r="Q107" s="1"/>
      <c r="R107" s="1"/>
      <c r="S107" s="1"/>
    </row>
    <row r="108" spans="1:19" ht="17.45" customHeight="1" x14ac:dyDescent="0.45">
      <c r="A108" s="1"/>
      <c r="B108" s="1"/>
      <c r="C108" s="1"/>
      <c r="D108" s="1"/>
      <c r="E108" s="1"/>
      <c r="F108" s="1"/>
      <c r="G108" s="1"/>
      <c r="H108" s="1"/>
      <c r="I108" s="1"/>
      <c r="J108" s="1"/>
      <c r="K108" s="1"/>
      <c r="L108" s="1"/>
      <c r="M108" s="1"/>
      <c r="N108" s="1"/>
      <c r="O108" s="1"/>
      <c r="P108" s="1"/>
      <c r="Q108" s="1"/>
      <c r="R108" s="1"/>
      <c r="S108" s="1"/>
    </row>
    <row r="109" spans="1:19" ht="17.45" customHeight="1" x14ac:dyDescent="0.45">
      <c r="A109" s="1"/>
      <c r="B109" s="1"/>
      <c r="C109" s="1"/>
      <c r="D109" s="1"/>
      <c r="E109" s="1"/>
      <c r="F109" s="1"/>
      <c r="G109" s="1"/>
      <c r="H109" s="1"/>
      <c r="I109" s="1"/>
      <c r="J109" s="1"/>
      <c r="K109" s="1"/>
      <c r="L109" s="1"/>
      <c r="M109" s="1"/>
      <c r="N109" s="1"/>
      <c r="O109" s="1"/>
      <c r="P109" s="1"/>
      <c r="Q109" s="1"/>
      <c r="R109" s="1"/>
      <c r="S109" s="1"/>
    </row>
    <row r="110" spans="1:19" ht="17.45" customHeight="1" x14ac:dyDescent="0.45">
      <c r="A110" s="1"/>
      <c r="B110" s="1"/>
      <c r="C110" s="1"/>
      <c r="D110" s="1"/>
      <c r="E110" s="1"/>
      <c r="F110" s="1"/>
      <c r="G110" s="1"/>
      <c r="H110" s="1"/>
      <c r="I110" s="1"/>
      <c r="J110" s="1"/>
      <c r="K110" s="1"/>
      <c r="L110" s="1"/>
      <c r="M110" s="1"/>
      <c r="N110" s="1"/>
      <c r="O110" s="1"/>
      <c r="P110" s="1"/>
      <c r="Q110" s="1"/>
      <c r="R110" s="1"/>
      <c r="S110" s="1"/>
    </row>
    <row r="111" spans="1:19" ht="17.45" customHeight="1" x14ac:dyDescent="0.45">
      <c r="A111" s="1"/>
      <c r="B111" s="1"/>
      <c r="C111" s="1"/>
      <c r="D111" s="1"/>
      <c r="E111" s="1"/>
      <c r="F111" s="1"/>
      <c r="G111" s="1"/>
      <c r="H111" s="1"/>
      <c r="I111" s="1"/>
      <c r="J111" s="1"/>
      <c r="K111" s="1"/>
      <c r="L111" s="1"/>
      <c r="M111" s="1"/>
      <c r="N111" s="1"/>
      <c r="O111" s="1"/>
      <c r="P111" s="1"/>
      <c r="Q111" s="1"/>
      <c r="R111" s="1"/>
      <c r="S111" s="1"/>
    </row>
    <row r="112" spans="1:19" ht="17.45" customHeight="1" x14ac:dyDescent="0.45">
      <c r="A112" s="1"/>
      <c r="B112" s="1"/>
      <c r="C112" s="1"/>
      <c r="D112" s="1"/>
      <c r="E112" s="1"/>
      <c r="F112" s="1"/>
      <c r="G112" s="1"/>
      <c r="H112" s="1"/>
      <c r="I112" s="1"/>
      <c r="J112" s="1"/>
      <c r="K112" s="1"/>
      <c r="L112" s="1"/>
      <c r="M112" s="1"/>
      <c r="N112" s="1"/>
      <c r="O112" s="1"/>
      <c r="P112" s="1"/>
      <c r="Q112" s="1"/>
      <c r="R112" s="1"/>
      <c r="S112" s="1"/>
    </row>
    <row r="113" spans="1:19" ht="17.45" customHeight="1" x14ac:dyDescent="0.45">
      <c r="A113" s="1"/>
      <c r="B113" s="1"/>
      <c r="C113" s="1"/>
      <c r="D113" s="1"/>
      <c r="E113" s="1"/>
      <c r="F113" s="1"/>
      <c r="G113" s="1"/>
      <c r="H113" s="1"/>
      <c r="I113" s="1"/>
      <c r="J113" s="1"/>
      <c r="K113" s="1"/>
      <c r="L113" s="1"/>
      <c r="M113" s="1"/>
      <c r="N113" s="1"/>
      <c r="O113" s="1"/>
      <c r="P113" s="1"/>
      <c r="Q113" s="1"/>
      <c r="R113" s="1"/>
      <c r="S113" s="1"/>
    </row>
    <row r="114" spans="1:19" ht="17.45" customHeight="1" x14ac:dyDescent="0.45">
      <c r="A114" s="1"/>
      <c r="B114" s="1"/>
      <c r="C114" s="1"/>
      <c r="D114" s="1"/>
      <c r="E114" s="1"/>
      <c r="F114" s="1"/>
      <c r="G114" s="1"/>
      <c r="H114" s="1"/>
      <c r="I114" s="1"/>
      <c r="J114" s="1"/>
      <c r="K114" s="1"/>
      <c r="L114" s="1"/>
      <c r="M114" s="1"/>
      <c r="N114" s="1"/>
      <c r="O114" s="1"/>
      <c r="P114" s="1"/>
      <c r="Q114" s="1"/>
      <c r="R114" s="1"/>
      <c r="S114" s="1"/>
    </row>
    <row r="115" spans="1:19" ht="17.45" customHeight="1" x14ac:dyDescent="0.45">
      <c r="A115" s="1"/>
      <c r="B115" s="1"/>
      <c r="C115" s="1"/>
      <c r="D115" s="1"/>
      <c r="E115" s="1"/>
      <c r="F115" s="1"/>
      <c r="G115" s="1"/>
      <c r="H115" s="1"/>
      <c r="I115" s="1"/>
      <c r="J115" s="1"/>
      <c r="K115" s="1"/>
      <c r="L115" s="1"/>
      <c r="M115" s="1"/>
      <c r="N115" s="1"/>
      <c r="O115" s="1"/>
      <c r="P115" s="1"/>
      <c r="Q115" s="1"/>
      <c r="R115" s="1"/>
      <c r="S115" s="1"/>
    </row>
    <row r="116" spans="1:19" ht="17.45" customHeight="1" x14ac:dyDescent="0.45">
      <c r="A116" s="1"/>
      <c r="B116" s="1"/>
      <c r="C116" s="1"/>
      <c r="D116" s="1"/>
      <c r="E116" s="1"/>
      <c r="F116" s="1"/>
      <c r="G116" s="1"/>
      <c r="H116" s="1"/>
      <c r="I116" s="1"/>
      <c r="J116" s="1"/>
      <c r="K116" s="1"/>
      <c r="L116" s="1"/>
      <c r="M116" s="1"/>
      <c r="N116" s="1"/>
      <c r="O116" s="1"/>
      <c r="P116" s="1"/>
      <c r="Q116" s="1"/>
      <c r="R116" s="1"/>
      <c r="S116" s="1"/>
    </row>
    <row r="117" spans="1:19" ht="17.45" customHeight="1" x14ac:dyDescent="0.45">
      <c r="A117" s="1"/>
      <c r="B117" s="1"/>
      <c r="C117" s="1"/>
      <c r="D117" s="1"/>
      <c r="E117" s="1"/>
      <c r="F117" s="1"/>
      <c r="G117" s="1"/>
      <c r="H117" s="1"/>
      <c r="I117" s="1"/>
      <c r="J117" s="1"/>
      <c r="K117" s="1"/>
      <c r="L117" s="1"/>
      <c r="M117" s="1"/>
      <c r="N117" s="1"/>
      <c r="O117" s="1"/>
      <c r="P117" s="1"/>
      <c r="Q117" s="1"/>
      <c r="R117" s="1"/>
      <c r="S117" s="1"/>
    </row>
    <row r="118" spans="1:19" ht="17.45" customHeight="1" x14ac:dyDescent="0.45">
      <c r="A118" s="1"/>
      <c r="B118" s="1"/>
      <c r="C118" s="1"/>
      <c r="D118" s="1"/>
      <c r="E118" s="1"/>
      <c r="F118" s="1"/>
      <c r="G118" s="1"/>
      <c r="H118" s="1"/>
      <c r="I118" s="1"/>
      <c r="J118" s="1"/>
      <c r="K118" s="1"/>
      <c r="L118" s="1"/>
      <c r="M118" s="1"/>
      <c r="N118" s="1"/>
      <c r="O118" s="1"/>
      <c r="P118" s="1"/>
      <c r="Q118" s="1"/>
      <c r="R118" s="1"/>
      <c r="S118" s="1"/>
    </row>
    <row r="119" spans="1:19" ht="17.45" customHeight="1" x14ac:dyDescent="0.45">
      <c r="A119" s="1"/>
      <c r="B119" s="1"/>
      <c r="C119" s="1"/>
      <c r="D119" s="1"/>
      <c r="E119" s="1"/>
      <c r="F119" s="1"/>
      <c r="G119" s="1"/>
      <c r="H119" s="1"/>
      <c r="I119" s="1"/>
      <c r="J119" s="1"/>
      <c r="K119" s="1"/>
      <c r="L119" s="1"/>
      <c r="M119" s="1"/>
      <c r="N119" s="1"/>
      <c r="O119" s="1"/>
      <c r="P119" s="1"/>
      <c r="Q119" s="1"/>
      <c r="R119" s="1"/>
      <c r="S119" s="1"/>
    </row>
    <row r="120" spans="1:19" ht="17.45" customHeight="1" x14ac:dyDescent="0.45">
      <c r="A120" s="1"/>
      <c r="B120" s="1"/>
      <c r="C120" s="1"/>
      <c r="D120" s="1"/>
      <c r="E120" s="1"/>
      <c r="F120" s="1"/>
      <c r="G120" s="1"/>
      <c r="H120" s="1"/>
      <c r="I120" s="1"/>
      <c r="J120" s="1"/>
      <c r="K120" s="1"/>
      <c r="L120" s="1"/>
      <c r="M120" s="1"/>
      <c r="N120" s="1"/>
      <c r="O120" s="1"/>
      <c r="P120" s="1"/>
      <c r="Q120" s="1"/>
      <c r="R120" s="1"/>
      <c r="S120" s="1"/>
    </row>
    <row r="121" spans="1:19" ht="17.45" customHeight="1" x14ac:dyDescent="0.45">
      <c r="A121" s="1"/>
      <c r="B121" s="1"/>
      <c r="C121" s="1"/>
      <c r="D121" s="1"/>
      <c r="E121" s="1"/>
      <c r="F121" s="1"/>
      <c r="G121" s="1"/>
      <c r="H121" s="1"/>
      <c r="I121" s="1"/>
      <c r="J121" s="1"/>
      <c r="K121" s="1"/>
      <c r="L121" s="1"/>
      <c r="M121" s="1"/>
      <c r="N121" s="1"/>
      <c r="O121" s="1"/>
      <c r="P121" s="1"/>
      <c r="Q121" s="1"/>
      <c r="R121" s="1"/>
      <c r="S121" s="1"/>
    </row>
    <row r="122" spans="1:19" ht="17.45" customHeight="1" x14ac:dyDescent="0.45">
      <c r="A122" s="1"/>
      <c r="B122" s="1"/>
      <c r="C122" s="1"/>
      <c r="D122" s="1"/>
      <c r="E122" s="1"/>
      <c r="F122" s="1"/>
      <c r="G122" s="1"/>
      <c r="H122" s="1"/>
      <c r="O122" s="1"/>
      <c r="P122" s="1"/>
      <c r="Q122" s="1"/>
      <c r="R122" s="1"/>
      <c r="S122" s="1"/>
    </row>
    <row r="123" spans="1:19" ht="17.45" customHeight="1" x14ac:dyDescent="0.45">
      <c r="A123" s="1"/>
      <c r="B123" s="1"/>
      <c r="C123" s="1"/>
      <c r="D123" s="1"/>
      <c r="E123" s="1"/>
      <c r="F123" s="1"/>
      <c r="G123" s="1"/>
      <c r="H123" s="1"/>
      <c r="O123" s="1"/>
      <c r="P123" s="1"/>
      <c r="Q123" s="1"/>
      <c r="R123" s="1"/>
      <c r="S123" s="1"/>
    </row>
    <row r="124" spans="1:19" ht="17.45" customHeight="1" x14ac:dyDescent="0.45">
      <c r="A124" s="1"/>
      <c r="B124" s="1"/>
      <c r="C124" s="1"/>
      <c r="D124" s="1"/>
      <c r="E124" s="1"/>
      <c r="F124" s="1"/>
      <c r="G124" s="1"/>
      <c r="H124" s="1"/>
      <c r="O124" s="1"/>
      <c r="P124" s="1"/>
      <c r="Q124" s="1"/>
      <c r="R124" s="1"/>
      <c r="S124" s="1"/>
    </row>
    <row r="125" spans="1:19" ht="17.45" customHeight="1" x14ac:dyDescent="0.45">
      <c r="A125" s="1"/>
      <c r="B125" s="1"/>
      <c r="C125" s="1"/>
      <c r="D125" s="1"/>
      <c r="E125" s="1"/>
      <c r="F125" s="1"/>
      <c r="G125" s="1"/>
      <c r="H125" s="1"/>
      <c r="O125" s="1"/>
      <c r="P125" s="1"/>
      <c r="Q125" s="1"/>
      <c r="R125" s="1"/>
      <c r="S125" s="1"/>
    </row>
    <row r="126" spans="1:19" ht="17.45" customHeight="1" x14ac:dyDescent="0.45">
      <c r="A126" s="1"/>
      <c r="B126" s="1"/>
      <c r="C126" s="1"/>
      <c r="D126" s="1"/>
      <c r="E126" s="1"/>
      <c r="F126" s="1"/>
      <c r="G126" s="1"/>
      <c r="H126" s="1"/>
      <c r="O126" s="1"/>
      <c r="P126" s="1"/>
      <c r="Q126" s="1"/>
      <c r="R126" s="1"/>
      <c r="S126" s="1"/>
    </row>
    <row r="127" spans="1:19" ht="17.45" customHeight="1" x14ac:dyDescent="0.45">
      <c r="A127" s="1"/>
      <c r="B127" s="1"/>
      <c r="C127" s="1"/>
      <c r="D127" s="1"/>
      <c r="E127" s="1"/>
      <c r="F127" s="1"/>
      <c r="G127" s="1"/>
      <c r="H127" s="1"/>
      <c r="O127" s="1"/>
      <c r="P127" s="1"/>
      <c r="Q127" s="1"/>
      <c r="R127" s="1"/>
      <c r="S127" s="1"/>
    </row>
    <row r="128" spans="1:19" ht="17.45" customHeight="1" x14ac:dyDescent="0.45">
      <c r="A128" s="1"/>
      <c r="B128" s="1"/>
      <c r="C128" s="1"/>
      <c r="D128" s="1"/>
      <c r="E128" s="1"/>
      <c r="F128" s="1"/>
      <c r="G128" s="1"/>
      <c r="H128" s="1"/>
      <c r="O128" s="1"/>
      <c r="P128" s="1"/>
      <c r="Q128" s="1"/>
      <c r="R128" s="1"/>
      <c r="S128" s="1"/>
    </row>
  </sheetData>
  <pageMargins left="0.7" right="0.7" top="0.75" bottom="0.75" header="0.3" footer="0.3"/>
  <pageSetup paperSize="9" scale="64" orientation="portrait" r:id="rId1"/>
  <rowBreaks count="1" manualBreakCount="1">
    <brk id="52" max="6" man="1"/>
  </rowBreaks>
  <colBreaks count="1" manualBreakCount="1">
    <brk id="7" max="1048575" man="1"/>
  </colBreaks>
  <tableParts count="7">
    <tablePart r:id="rId2"/>
    <tablePart r:id="rId3"/>
    <tablePart r:id="rId4"/>
    <tablePart r:id="rId5"/>
    <tablePart r:id="rId6"/>
    <tablePart r:id="rId7"/>
    <tablePart r:id="rId8"/>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50"/>
  <sheetViews>
    <sheetView showGridLines="0" zoomScaleNormal="100" workbookViewId="0"/>
  </sheetViews>
  <sheetFormatPr defaultRowHeight="14.25" x14ac:dyDescent="0.45"/>
  <cols>
    <col min="1" max="1" width="64.1328125" customWidth="1"/>
    <col min="2" max="7" width="12.1328125" customWidth="1"/>
  </cols>
  <sheetData>
    <row r="1" spans="1:21" ht="25.15" x14ac:dyDescent="0.45">
      <c r="A1" s="2" t="s">
        <v>98</v>
      </c>
      <c r="B1" s="1"/>
      <c r="C1" s="1"/>
      <c r="D1" s="1"/>
      <c r="E1" s="1"/>
      <c r="F1" s="1"/>
      <c r="G1" s="1"/>
      <c r="H1" s="1"/>
      <c r="I1" s="1"/>
      <c r="J1" s="1"/>
      <c r="K1" s="1"/>
      <c r="L1" s="1"/>
      <c r="M1" s="1"/>
      <c r="N1" s="1"/>
    </row>
    <row r="2" spans="1:21" ht="26.1" customHeight="1" x14ac:dyDescent="0.45">
      <c r="A2" s="92" t="s">
        <v>29</v>
      </c>
      <c r="B2" s="1"/>
      <c r="C2" s="1"/>
      <c r="D2" s="1"/>
      <c r="E2" s="1"/>
      <c r="F2" s="1"/>
      <c r="G2" s="1"/>
      <c r="H2" s="1"/>
      <c r="I2" s="1"/>
      <c r="J2" s="1"/>
      <c r="K2" s="1"/>
      <c r="L2" s="1"/>
      <c r="M2" s="1"/>
      <c r="N2" s="1"/>
    </row>
    <row r="3" spans="1:21" ht="24" customHeight="1" x14ac:dyDescent="0.45">
      <c r="A3" s="6" t="s">
        <v>99</v>
      </c>
      <c r="B3" s="1"/>
      <c r="C3" s="1"/>
      <c r="D3" s="1"/>
      <c r="E3" s="1"/>
      <c r="F3" s="1"/>
      <c r="G3" s="1"/>
      <c r="H3" s="1"/>
      <c r="I3" s="1"/>
      <c r="J3" s="1"/>
      <c r="K3" s="1"/>
      <c r="L3" s="1"/>
      <c r="M3" s="1"/>
      <c r="N3" s="1"/>
    </row>
    <row r="4" spans="1:21" ht="32.450000000000003" customHeight="1" x14ac:dyDescent="0.45">
      <c r="A4" s="31" t="s">
        <v>100</v>
      </c>
      <c r="B4" s="23" t="s">
        <v>32</v>
      </c>
      <c r="C4" s="23" t="s">
        <v>33</v>
      </c>
      <c r="D4" s="23" t="s">
        <v>34</v>
      </c>
      <c r="E4" s="23" t="s">
        <v>35</v>
      </c>
      <c r="F4" s="32" t="s">
        <v>36</v>
      </c>
      <c r="G4" s="32" t="s">
        <v>37</v>
      </c>
      <c r="H4" s="1"/>
      <c r="I4" s="1"/>
      <c r="J4" s="1"/>
      <c r="K4" s="1"/>
      <c r="L4" s="1"/>
      <c r="M4" s="1"/>
      <c r="N4" s="1"/>
    </row>
    <row r="5" spans="1:21" hidden="1" x14ac:dyDescent="0.45">
      <c r="A5" s="24"/>
      <c r="B5" s="10" t="s">
        <v>38</v>
      </c>
      <c r="C5" s="10" t="s">
        <v>39</v>
      </c>
      <c r="D5" s="10" t="s">
        <v>40</v>
      </c>
      <c r="E5" s="10" t="s">
        <v>41</v>
      </c>
      <c r="F5" s="10" t="s">
        <v>42</v>
      </c>
      <c r="G5" s="10" t="s">
        <v>43</v>
      </c>
      <c r="H5" s="1"/>
      <c r="I5" s="1"/>
      <c r="J5" s="1"/>
      <c r="K5" s="1"/>
      <c r="L5" s="1"/>
      <c r="M5" s="1"/>
      <c r="N5" s="1"/>
    </row>
    <row r="6" spans="1:21" ht="17.45" customHeight="1" x14ac:dyDescent="0.45">
      <c r="A6" s="41" t="s">
        <v>101</v>
      </c>
      <c r="B6" s="19">
        <v>2761.5819999999999</v>
      </c>
      <c r="C6" s="20">
        <v>2800.8049999999998</v>
      </c>
      <c r="D6" s="20">
        <v>2739.3069999999998</v>
      </c>
      <c r="E6" s="20">
        <v>2845.576</v>
      </c>
      <c r="F6" s="20">
        <v>2922.694</v>
      </c>
      <c r="G6" s="39">
        <v>3007.1990000000001</v>
      </c>
      <c r="H6" s="1"/>
      <c r="I6" s="78"/>
      <c r="J6" s="78"/>
      <c r="K6" s="78"/>
      <c r="L6" s="78"/>
      <c r="M6" s="78"/>
      <c r="N6" s="78"/>
      <c r="P6" s="62"/>
      <c r="Q6" s="62"/>
      <c r="R6" s="62"/>
      <c r="S6" s="62"/>
      <c r="T6" s="62"/>
      <c r="U6" s="62"/>
    </row>
    <row r="7" spans="1:21" ht="17.45" customHeight="1" x14ac:dyDescent="0.45">
      <c r="A7" s="42" t="s">
        <v>102</v>
      </c>
      <c r="B7" s="21">
        <v>3147.5</v>
      </c>
      <c r="C7" s="22">
        <v>3280.2310000000002</v>
      </c>
      <c r="D7" s="22">
        <v>3369.3229999999999</v>
      </c>
      <c r="E7" s="22">
        <v>3490.9209999999998</v>
      </c>
      <c r="F7" s="22">
        <v>3508.1039999999998</v>
      </c>
      <c r="G7" s="40">
        <v>3572.846</v>
      </c>
      <c r="H7" s="1"/>
      <c r="I7" s="78"/>
      <c r="J7" s="78"/>
      <c r="K7" s="78"/>
      <c r="L7" s="78"/>
      <c r="M7" s="78"/>
      <c r="N7" s="78"/>
      <c r="P7" s="62"/>
      <c r="Q7" s="62"/>
      <c r="R7" s="62"/>
      <c r="S7" s="62"/>
      <c r="T7" s="62"/>
      <c r="U7" s="62"/>
    </row>
    <row r="8" spans="1:21" ht="17.45" customHeight="1" x14ac:dyDescent="0.45">
      <c r="A8" s="42" t="s">
        <v>18</v>
      </c>
      <c r="B8" s="21">
        <v>4377.4970000000003</v>
      </c>
      <c r="C8" s="22">
        <v>4361.0929999999998</v>
      </c>
      <c r="D8" s="22">
        <v>4533.5820000000003</v>
      </c>
      <c r="E8" s="22">
        <v>4796.9440000000004</v>
      </c>
      <c r="F8" s="22">
        <v>5035.82</v>
      </c>
      <c r="G8" s="40">
        <v>5217.9049999999997</v>
      </c>
      <c r="H8" s="1"/>
      <c r="I8" s="78"/>
      <c r="J8" s="78"/>
      <c r="K8" s="78"/>
      <c r="L8" s="78"/>
      <c r="M8" s="78"/>
      <c r="N8" s="78"/>
      <c r="P8" s="62"/>
      <c r="Q8" s="62"/>
      <c r="R8" s="62"/>
      <c r="S8" s="62"/>
      <c r="T8" s="62"/>
      <c r="U8" s="62"/>
    </row>
    <row r="9" spans="1:21" ht="17.45" customHeight="1" x14ac:dyDescent="0.45">
      <c r="A9" s="42" t="s">
        <v>20</v>
      </c>
      <c r="B9" s="21">
        <v>1171.635</v>
      </c>
      <c r="C9" s="22">
        <v>1251.7380000000001</v>
      </c>
      <c r="D9" s="22">
        <v>1387.299</v>
      </c>
      <c r="E9" s="22">
        <v>1534.5940000000001</v>
      </c>
      <c r="F9" s="22">
        <v>1666.258</v>
      </c>
      <c r="G9" s="40">
        <v>1789.3330000000001</v>
      </c>
      <c r="H9" s="1"/>
      <c r="I9" s="78"/>
      <c r="J9" s="78"/>
      <c r="K9" s="78"/>
      <c r="L9" s="78"/>
      <c r="M9" s="78"/>
      <c r="N9" s="78"/>
      <c r="P9" s="62"/>
      <c r="Q9" s="62"/>
      <c r="R9" s="62"/>
      <c r="S9" s="62"/>
      <c r="T9" s="62"/>
      <c r="U9" s="62"/>
    </row>
    <row r="10" spans="1:21" ht="17.45" customHeight="1" x14ac:dyDescent="0.45">
      <c r="A10" s="42" t="s">
        <v>10</v>
      </c>
      <c r="B10" s="21">
        <v>366.49599999999998</v>
      </c>
      <c r="C10" s="22">
        <v>401.54199999999997</v>
      </c>
      <c r="D10" s="22">
        <v>431.71699999999998</v>
      </c>
      <c r="E10" s="22">
        <v>465.13799999999998</v>
      </c>
      <c r="F10" s="22">
        <v>507.97300000000001</v>
      </c>
      <c r="G10" s="40">
        <v>548.87300000000005</v>
      </c>
      <c r="H10" s="1"/>
      <c r="I10" s="69"/>
      <c r="J10" s="69"/>
      <c r="K10" s="69"/>
      <c r="L10" s="69"/>
      <c r="M10" s="69"/>
      <c r="N10" s="69"/>
      <c r="P10" s="62"/>
      <c r="Q10" s="62"/>
      <c r="R10" s="62"/>
      <c r="S10" s="62"/>
      <c r="T10" s="62"/>
      <c r="U10" s="62"/>
    </row>
    <row r="11" spans="1:21" ht="17.45" customHeight="1" x14ac:dyDescent="0.45">
      <c r="A11" s="45" t="s">
        <v>12</v>
      </c>
      <c r="B11" s="46">
        <v>248.83600000000001</v>
      </c>
      <c r="C11" s="47">
        <v>245.994</v>
      </c>
      <c r="D11" s="47">
        <v>241.577</v>
      </c>
      <c r="E11" s="47">
        <v>265.18</v>
      </c>
      <c r="F11" s="47">
        <v>289.44600000000003</v>
      </c>
      <c r="G11" s="48">
        <v>311</v>
      </c>
      <c r="H11" s="1"/>
      <c r="I11" s="69"/>
      <c r="J11" s="69"/>
      <c r="K11" s="69"/>
      <c r="L11" s="69"/>
      <c r="M11" s="69"/>
      <c r="N11" s="69"/>
      <c r="P11" s="62"/>
      <c r="Q11" s="62"/>
      <c r="R11" s="62"/>
      <c r="S11" s="62"/>
      <c r="T11" s="62"/>
      <c r="U11" s="62"/>
    </row>
    <row r="12" spans="1:21" ht="17.45" customHeight="1" x14ac:dyDescent="0.45">
      <c r="A12" s="45" t="s">
        <v>22</v>
      </c>
      <c r="B12" s="46">
        <v>73.826999999999998</v>
      </c>
      <c r="C12" s="47">
        <v>97.614000000000004</v>
      </c>
      <c r="D12" s="47">
        <v>122.565</v>
      </c>
      <c r="E12" s="47">
        <v>153.78800000000001</v>
      </c>
      <c r="F12" s="47">
        <v>173.29499999999999</v>
      </c>
      <c r="G12" s="48">
        <v>187.67400000000001</v>
      </c>
      <c r="H12" s="1"/>
      <c r="I12" s="69"/>
      <c r="J12" s="69"/>
      <c r="K12" s="69"/>
      <c r="L12" s="69"/>
      <c r="M12" s="69"/>
      <c r="N12" s="69"/>
      <c r="P12" s="62"/>
      <c r="Q12" s="62"/>
      <c r="R12" s="62"/>
      <c r="S12" s="62"/>
      <c r="T12" s="62"/>
      <c r="U12" s="62"/>
    </row>
    <row r="13" spans="1:21" ht="17.45" customHeight="1" x14ac:dyDescent="0.45">
      <c r="A13" s="93" t="s">
        <v>103</v>
      </c>
      <c r="B13" s="94">
        <v>12147.373</v>
      </c>
      <c r="C13" s="95">
        <v>12439.017</v>
      </c>
      <c r="D13" s="95">
        <v>12825.37</v>
      </c>
      <c r="E13" s="95">
        <v>13552.141</v>
      </c>
      <c r="F13" s="95">
        <v>14103.59</v>
      </c>
      <c r="G13" s="96">
        <v>14634.83</v>
      </c>
      <c r="H13" s="1"/>
      <c r="I13" s="79"/>
      <c r="J13" s="79"/>
      <c r="K13" s="79"/>
      <c r="L13" s="79"/>
      <c r="M13" s="79"/>
      <c r="N13" s="79"/>
      <c r="P13" s="62"/>
      <c r="Q13" s="62"/>
      <c r="R13" s="62"/>
      <c r="S13" s="62"/>
      <c r="T13" s="62"/>
      <c r="U13" s="62"/>
    </row>
    <row r="14" spans="1:21" ht="24" customHeight="1" x14ac:dyDescent="0.45">
      <c r="A14" s="6" t="s">
        <v>104</v>
      </c>
      <c r="B14" s="1"/>
      <c r="C14" s="1"/>
      <c r="D14" s="1"/>
      <c r="E14" s="1"/>
      <c r="F14" s="1"/>
      <c r="G14" s="1"/>
      <c r="H14" s="1"/>
      <c r="I14" s="80"/>
      <c r="J14" s="80"/>
      <c r="K14" s="80"/>
      <c r="L14" s="80"/>
      <c r="M14" s="80"/>
      <c r="N14" s="80"/>
    </row>
    <row r="15" spans="1:21" ht="32.25" customHeight="1" x14ac:dyDescent="0.45">
      <c r="A15" s="31" t="s">
        <v>105</v>
      </c>
      <c r="B15" s="23" t="s">
        <v>32</v>
      </c>
      <c r="C15" s="23" t="s">
        <v>33</v>
      </c>
      <c r="D15" s="23" t="s">
        <v>34</v>
      </c>
      <c r="E15" s="23" t="s">
        <v>35</v>
      </c>
      <c r="F15" s="32" t="s">
        <v>36</v>
      </c>
      <c r="G15" s="32" t="s">
        <v>37</v>
      </c>
      <c r="H15" s="1"/>
      <c r="I15" s="69"/>
      <c r="J15" s="69"/>
      <c r="K15" s="69"/>
      <c r="L15" s="69"/>
      <c r="M15" s="69"/>
      <c r="N15" s="69"/>
    </row>
    <row r="16" spans="1:21" ht="17.45" hidden="1" customHeight="1" x14ac:dyDescent="0.45">
      <c r="A16" s="24"/>
      <c r="B16" s="10" t="s">
        <v>38</v>
      </c>
      <c r="C16" s="10" t="s">
        <v>39</v>
      </c>
      <c r="D16" s="10" t="s">
        <v>40</v>
      </c>
      <c r="E16" s="10" t="s">
        <v>41</v>
      </c>
      <c r="F16" s="10" t="s">
        <v>42</v>
      </c>
      <c r="G16" s="10" t="s">
        <v>43</v>
      </c>
      <c r="H16" s="1"/>
      <c r="I16" s="76"/>
      <c r="J16" s="76"/>
      <c r="K16" s="76"/>
      <c r="L16" s="76"/>
      <c r="M16" s="76"/>
      <c r="N16" s="76"/>
    </row>
    <row r="17" spans="1:21" ht="17.45" customHeight="1" x14ac:dyDescent="0.45">
      <c r="A17" s="41" t="s">
        <v>101</v>
      </c>
      <c r="B17" s="19">
        <v>168.24600000000001</v>
      </c>
      <c r="C17" s="20">
        <v>123</v>
      </c>
      <c r="D17" s="20">
        <v>100.718</v>
      </c>
      <c r="E17" s="20">
        <v>75.888999999999996</v>
      </c>
      <c r="F17" s="20">
        <v>64.308000000000007</v>
      </c>
      <c r="G17" s="39">
        <v>64.292000000000002</v>
      </c>
      <c r="H17" s="1"/>
      <c r="I17" s="65"/>
      <c r="J17" s="65"/>
      <c r="K17" s="65"/>
      <c r="L17" s="65"/>
      <c r="M17" s="65"/>
      <c r="N17" s="65"/>
      <c r="P17" s="63"/>
      <c r="Q17" s="63"/>
      <c r="R17" s="63"/>
      <c r="S17" s="63"/>
      <c r="T17" s="63"/>
      <c r="U17" s="63"/>
    </row>
    <row r="18" spans="1:21" ht="17.45" customHeight="1" x14ac:dyDescent="0.45">
      <c r="A18" s="42" t="s">
        <v>102</v>
      </c>
      <c r="B18" s="21">
        <v>440.75700000000001</v>
      </c>
      <c r="C18" s="22">
        <v>386.815</v>
      </c>
      <c r="D18" s="22">
        <v>424.89</v>
      </c>
      <c r="E18" s="22">
        <v>477.61</v>
      </c>
      <c r="F18" s="22">
        <v>488.02699999999999</v>
      </c>
      <c r="G18" s="40">
        <v>516.00599999999997</v>
      </c>
      <c r="H18" s="1"/>
      <c r="I18" s="65"/>
      <c r="J18" s="65"/>
      <c r="K18" s="65"/>
      <c r="L18" s="65"/>
      <c r="M18" s="65"/>
      <c r="N18" s="65"/>
      <c r="P18" s="63"/>
      <c r="Q18" s="63"/>
      <c r="R18" s="63"/>
      <c r="S18" s="63"/>
      <c r="T18" s="63"/>
      <c r="U18" s="63"/>
    </row>
    <row r="19" spans="1:21" ht="17.45" customHeight="1" x14ac:dyDescent="0.45">
      <c r="A19" s="42" t="s">
        <v>18</v>
      </c>
      <c r="B19" s="21">
        <v>353.46499999999997</v>
      </c>
      <c r="C19" s="22">
        <v>264.03199999999998</v>
      </c>
      <c r="D19" s="22">
        <v>227.35599999999999</v>
      </c>
      <c r="E19" s="22">
        <v>212.20599999999999</v>
      </c>
      <c r="F19" s="22">
        <v>209.429</v>
      </c>
      <c r="G19" s="40">
        <v>216.34700000000001</v>
      </c>
      <c r="H19" s="1"/>
      <c r="I19" s="65"/>
      <c r="J19" s="65"/>
      <c r="K19" s="65"/>
      <c r="L19" s="65"/>
      <c r="M19" s="65"/>
      <c r="N19" s="65"/>
      <c r="P19" s="63"/>
      <c r="Q19" s="63"/>
      <c r="R19" s="63"/>
      <c r="S19" s="63"/>
      <c r="T19" s="63"/>
      <c r="U19" s="63"/>
    </row>
    <row r="20" spans="1:21" ht="17.45" customHeight="1" x14ac:dyDescent="0.45">
      <c r="A20" s="42" t="s">
        <v>20</v>
      </c>
      <c r="B20" s="21">
        <v>113.40300000000001</v>
      </c>
      <c r="C20" s="22">
        <v>102.432</v>
      </c>
      <c r="D20" s="22">
        <v>95.813000000000002</v>
      </c>
      <c r="E20" s="22">
        <v>102.80500000000001</v>
      </c>
      <c r="F20" s="22">
        <v>117.72799999999999</v>
      </c>
      <c r="G20" s="40">
        <v>134.81399999999999</v>
      </c>
      <c r="H20" s="1"/>
      <c r="I20" s="65"/>
      <c r="J20" s="65"/>
      <c r="K20" s="65"/>
      <c r="L20" s="65"/>
      <c r="M20" s="65"/>
      <c r="N20" s="65"/>
      <c r="P20" s="63"/>
      <c r="Q20" s="63"/>
      <c r="R20" s="63"/>
      <c r="S20" s="63"/>
      <c r="T20" s="63"/>
      <c r="U20" s="63"/>
    </row>
    <row r="21" spans="1:21" ht="17.45" customHeight="1" x14ac:dyDescent="0.45">
      <c r="A21" s="42" t="s">
        <v>10</v>
      </c>
      <c r="B21" s="21">
        <v>75.933999999999997</v>
      </c>
      <c r="C21" s="22">
        <v>60.987000000000002</v>
      </c>
      <c r="D21" s="22">
        <v>53.65</v>
      </c>
      <c r="E21" s="22">
        <v>49.622999999999998</v>
      </c>
      <c r="F21" s="22">
        <v>51.595999999999997</v>
      </c>
      <c r="G21" s="40">
        <v>54.052</v>
      </c>
      <c r="H21" s="1"/>
      <c r="I21" s="65"/>
      <c r="J21" s="65"/>
      <c r="K21" s="65"/>
      <c r="L21" s="65"/>
      <c r="M21" s="65"/>
      <c r="N21" s="65"/>
      <c r="P21" s="63"/>
      <c r="Q21" s="63"/>
      <c r="R21" s="63"/>
      <c r="S21" s="63"/>
      <c r="T21" s="63"/>
      <c r="U21" s="63"/>
    </row>
    <row r="22" spans="1:21" ht="17.45" customHeight="1" x14ac:dyDescent="0.45">
      <c r="A22" s="45" t="s">
        <v>12</v>
      </c>
      <c r="B22" s="46">
        <v>54.436</v>
      </c>
      <c r="C22" s="47">
        <v>49.38</v>
      </c>
      <c r="D22" s="47">
        <v>45.283999999999999</v>
      </c>
      <c r="E22" s="47">
        <v>50.764000000000003</v>
      </c>
      <c r="F22" s="47">
        <v>56.292999999999999</v>
      </c>
      <c r="G22" s="48">
        <v>60.195999999999998</v>
      </c>
      <c r="H22" s="1"/>
      <c r="I22" s="65"/>
      <c r="J22" s="65"/>
      <c r="K22" s="65"/>
      <c r="L22" s="65"/>
      <c r="M22" s="65"/>
      <c r="N22" s="65"/>
      <c r="P22" s="63"/>
      <c r="Q22" s="63"/>
      <c r="R22" s="63"/>
      <c r="S22" s="63"/>
      <c r="T22" s="63"/>
      <c r="U22" s="63"/>
    </row>
    <row r="23" spans="1:21" ht="17.45" customHeight="1" x14ac:dyDescent="0.45">
      <c r="A23" s="45" t="s">
        <v>22</v>
      </c>
      <c r="B23" s="46">
        <v>1.841</v>
      </c>
      <c r="C23" s="47">
        <v>2.6030000000000002</v>
      </c>
      <c r="D23" s="47">
        <v>2.706</v>
      </c>
      <c r="E23" s="47">
        <v>2.9159999999999999</v>
      </c>
      <c r="F23" s="47">
        <v>2.9820000000000002</v>
      </c>
      <c r="G23" s="48">
        <v>3.1120000000000001</v>
      </c>
      <c r="H23" s="1"/>
      <c r="I23" s="65"/>
      <c r="J23" s="65"/>
      <c r="K23" s="65"/>
      <c r="L23" s="65"/>
      <c r="M23" s="65"/>
      <c r="N23" s="65"/>
      <c r="P23" s="63"/>
      <c r="Q23" s="63"/>
      <c r="R23" s="63"/>
      <c r="S23" s="63"/>
      <c r="T23" s="63"/>
      <c r="U23" s="63"/>
    </row>
    <row r="24" spans="1:21" ht="17.45" customHeight="1" x14ac:dyDescent="0.45">
      <c r="A24" s="93" t="s">
        <v>103</v>
      </c>
      <c r="B24" s="94">
        <v>1208.0820000000001</v>
      </c>
      <c r="C24" s="95">
        <v>989.24900000000002</v>
      </c>
      <c r="D24" s="95">
        <v>950.41700000000003</v>
      </c>
      <c r="E24" s="95">
        <v>971.81299999999999</v>
      </c>
      <c r="F24" s="95">
        <v>990.36300000000006</v>
      </c>
      <c r="G24" s="96">
        <v>1048.819</v>
      </c>
      <c r="H24" s="1"/>
      <c r="I24" s="79"/>
      <c r="J24" s="80"/>
      <c r="K24" s="80"/>
      <c r="L24" s="80"/>
      <c r="M24" s="80"/>
      <c r="N24" s="79"/>
      <c r="O24" s="63"/>
      <c r="P24" s="63"/>
      <c r="Q24" s="63"/>
      <c r="R24" s="63"/>
      <c r="S24" s="63"/>
      <c r="T24" s="63"/>
      <c r="U24" s="63"/>
    </row>
    <row r="25" spans="1:21" ht="24" customHeight="1" x14ac:dyDescent="0.45">
      <c r="A25" s="6" t="s">
        <v>106</v>
      </c>
      <c r="B25" s="1"/>
      <c r="C25" s="1"/>
      <c r="D25" s="1"/>
      <c r="E25" s="1"/>
      <c r="F25" s="1"/>
      <c r="G25" s="1"/>
      <c r="H25" s="1"/>
      <c r="I25" s="66"/>
      <c r="J25" s="66"/>
      <c r="K25" s="66"/>
      <c r="L25" s="66"/>
      <c r="M25" s="66"/>
      <c r="N25" s="66"/>
    </row>
    <row r="26" spans="1:21" ht="32.25" customHeight="1" x14ac:dyDescent="0.45">
      <c r="A26" s="31" t="s">
        <v>107</v>
      </c>
      <c r="B26" s="23" t="s">
        <v>32</v>
      </c>
      <c r="C26" s="23" t="s">
        <v>33</v>
      </c>
      <c r="D26" s="23" t="s">
        <v>34</v>
      </c>
      <c r="E26" s="23" t="s">
        <v>35</v>
      </c>
      <c r="F26" s="32" t="s">
        <v>36</v>
      </c>
      <c r="G26" s="32" t="s">
        <v>37</v>
      </c>
      <c r="H26" s="1"/>
      <c r="I26" s="69"/>
      <c r="J26" s="69"/>
      <c r="K26" s="69"/>
      <c r="L26" s="69"/>
      <c r="M26" s="69"/>
      <c r="N26" s="69"/>
    </row>
    <row r="27" spans="1:21" ht="17.45" hidden="1" customHeight="1" x14ac:dyDescent="0.45">
      <c r="A27" s="24"/>
      <c r="B27" s="10" t="s">
        <v>38</v>
      </c>
      <c r="C27" s="10" t="s">
        <v>39</v>
      </c>
      <c r="D27" s="10" t="s">
        <v>40</v>
      </c>
      <c r="E27" s="10" t="s">
        <v>41</v>
      </c>
      <c r="F27" s="10" t="s">
        <v>42</v>
      </c>
      <c r="G27" s="10" t="s">
        <v>43</v>
      </c>
      <c r="H27" s="1"/>
      <c r="I27" s="81"/>
      <c r="J27" s="81"/>
      <c r="K27" s="81"/>
      <c r="L27" s="81"/>
      <c r="M27" s="81"/>
      <c r="N27" s="81"/>
    </row>
    <row r="28" spans="1:21" ht="17.45" customHeight="1" x14ac:dyDescent="0.45">
      <c r="A28" s="41" t="s">
        <v>101</v>
      </c>
      <c r="B28" s="19">
        <v>626.98199999999997</v>
      </c>
      <c r="C28" s="20">
        <v>884.58799999999997</v>
      </c>
      <c r="D28" s="20">
        <v>1105.739</v>
      </c>
      <c r="E28" s="20">
        <v>1241.155</v>
      </c>
      <c r="F28" s="20">
        <v>1382.481</v>
      </c>
      <c r="G28" s="39">
        <v>1528.0039999999999</v>
      </c>
      <c r="H28" s="1"/>
      <c r="I28" s="65"/>
      <c r="J28" s="65"/>
      <c r="K28" s="74"/>
      <c r="L28" s="74"/>
      <c r="M28" s="74"/>
      <c r="N28" s="74"/>
      <c r="P28" s="63"/>
      <c r="Q28" s="63"/>
      <c r="R28" s="63"/>
      <c r="S28" s="63"/>
      <c r="T28" s="63"/>
      <c r="U28" s="63"/>
    </row>
    <row r="29" spans="1:21" ht="17.45" customHeight="1" x14ac:dyDescent="0.45">
      <c r="A29" s="42" t="s">
        <v>102</v>
      </c>
      <c r="B29" s="21">
        <v>3475.654</v>
      </c>
      <c r="C29" s="22">
        <v>4190.2839999999997</v>
      </c>
      <c r="D29" s="22">
        <v>4581.5619999999999</v>
      </c>
      <c r="E29" s="22">
        <v>4994.1099999999997</v>
      </c>
      <c r="F29" s="22">
        <v>5461.5249999999996</v>
      </c>
      <c r="G29" s="40">
        <v>5866.5209999999997</v>
      </c>
      <c r="H29" s="1"/>
      <c r="I29" s="74"/>
      <c r="J29" s="74"/>
      <c r="K29" s="74"/>
      <c r="L29" s="74"/>
      <c r="M29" s="74"/>
      <c r="N29" s="74"/>
      <c r="P29" s="63"/>
      <c r="Q29" s="63"/>
      <c r="R29" s="63"/>
      <c r="S29" s="63"/>
      <c r="T29" s="63"/>
      <c r="U29" s="63"/>
    </row>
    <row r="30" spans="1:21" ht="17.45" customHeight="1" x14ac:dyDescent="0.45">
      <c r="A30" s="42" t="s">
        <v>18</v>
      </c>
      <c r="B30" s="21">
        <v>1329.461</v>
      </c>
      <c r="C30" s="22">
        <v>1753.29</v>
      </c>
      <c r="D30" s="22">
        <v>2112.4340000000002</v>
      </c>
      <c r="E30" s="22">
        <v>2312.6129999999998</v>
      </c>
      <c r="F30" s="22">
        <v>2577.1039999999998</v>
      </c>
      <c r="G30" s="40">
        <v>2787.578</v>
      </c>
      <c r="H30" s="1"/>
      <c r="I30" s="74"/>
      <c r="J30" s="74"/>
      <c r="K30" s="74"/>
      <c r="L30" s="74"/>
      <c r="M30" s="74"/>
      <c r="N30" s="74"/>
      <c r="P30" s="63"/>
      <c r="Q30" s="63"/>
      <c r="R30" s="63"/>
      <c r="S30" s="63"/>
      <c r="T30" s="63"/>
      <c r="U30" s="63"/>
    </row>
    <row r="31" spans="1:21" ht="17.45" customHeight="1" x14ac:dyDescent="0.45">
      <c r="A31" s="42" t="s">
        <v>20</v>
      </c>
      <c r="B31" s="21">
        <v>356.09100000000001</v>
      </c>
      <c r="C31" s="22">
        <v>430.97500000000002</v>
      </c>
      <c r="D31" s="22">
        <v>515.678</v>
      </c>
      <c r="E31" s="22">
        <v>615.91499999999996</v>
      </c>
      <c r="F31" s="22">
        <v>706.54</v>
      </c>
      <c r="G31" s="40">
        <v>791.70399999999995</v>
      </c>
      <c r="H31" s="1"/>
      <c r="I31" s="65"/>
      <c r="J31" s="65"/>
      <c r="K31" s="65"/>
      <c r="L31" s="65"/>
      <c r="M31" s="65"/>
      <c r="N31" s="65"/>
      <c r="P31" s="63"/>
      <c r="Q31" s="63"/>
      <c r="R31" s="63"/>
      <c r="S31" s="63"/>
      <c r="T31" s="63"/>
      <c r="U31" s="63"/>
    </row>
    <row r="32" spans="1:21" ht="17.45" customHeight="1" x14ac:dyDescent="0.45">
      <c r="A32" s="42" t="s">
        <v>10</v>
      </c>
      <c r="B32" s="21">
        <v>272.43599999999998</v>
      </c>
      <c r="C32" s="22">
        <v>330.839</v>
      </c>
      <c r="D32" s="22">
        <v>393.41899999999998</v>
      </c>
      <c r="E32" s="22">
        <v>461.29500000000002</v>
      </c>
      <c r="F32" s="22">
        <v>505.25799999999998</v>
      </c>
      <c r="G32" s="40">
        <v>530.47</v>
      </c>
      <c r="H32" s="1"/>
      <c r="I32" s="65"/>
      <c r="J32" s="65"/>
      <c r="K32" s="65"/>
      <c r="L32" s="65"/>
      <c r="M32" s="65"/>
      <c r="N32" s="65"/>
      <c r="P32" s="63"/>
      <c r="Q32" s="63"/>
      <c r="R32" s="63"/>
      <c r="S32" s="63"/>
      <c r="T32" s="63"/>
      <c r="U32" s="63"/>
    </row>
    <row r="33" spans="1:21" ht="17.45" customHeight="1" x14ac:dyDescent="0.45">
      <c r="A33" s="45" t="s">
        <v>12</v>
      </c>
      <c r="B33" s="46">
        <v>215.04900000000001</v>
      </c>
      <c r="C33" s="47">
        <v>267.38900000000001</v>
      </c>
      <c r="D33" s="47">
        <v>342.88</v>
      </c>
      <c r="E33" s="47">
        <v>386.43599999999998</v>
      </c>
      <c r="F33" s="47">
        <v>414.59399999999999</v>
      </c>
      <c r="G33" s="48">
        <v>442.93200000000002</v>
      </c>
      <c r="H33" s="1"/>
      <c r="I33" s="65"/>
      <c r="J33" s="65"/>
      <c r="K33" s="65"/>
      <c r="L33" s="65"/>
      <c r="M33" s="65"/>
      <c r="N33" s="65"/>
      <c r="P33" s="63"/>
      <c r="Q33" s="63"/>
      <c r="R33" s="63"/>
      <c r="S33" s="63"/>
      <c r="T33" s="63"/>
      <c r="U33" s="63"/>
    </row>
    <row r="34" spans="1:21" ht="17.45" customHeight="1" x14ac:dyDescent="0.45">
      <c r="A34" s="45" t="s">
        <v>22</v>
      </c>
      <c r="B34" s="46">
        <v>20.236000000000001</v>
      </c>
      <c r="C34" s="47">
        <v>23.881</v>
      </c>
      <c r="D34" s="47">
        <v>31.300999999999998</v>
      </c>
      <c r="E34" s="47">
        <v>42.929000000000002</v>
      </c>
      <c r="F34" s="47">
        <v>50.966000000000001</v>
      </c>
      <c r="G34" s="48">
        <v>58.695999999999998</v>
      </c>
      <c r="H34" s="1"/>
      <c r="I34" s="65"/>
      <c r="J34" s="65"/>
      <c r="K34" s="65"/>
      <c r="L34" s="65"/>
      <c r="M34" s="65"/>
      <c r="N34" s="65"/>
      <c r="P34" s="63"/>
      <c r="Q34" s="63"/>
      <c r="R34" s="63"/>
      <c r="S34" s="63"/>
      <c r="T34" s="63"/>
      <c r="U34" s="63"/>
    </row>
    <row r="35" spans="1:21" ht="17.45" customHeight="1" x14ac:dyDescent="0.45">
      <c r="A35" s="93" t="s">
        <v>103</v>
      </c>
      <c r="B35" s="94">
        <v>6295.9089999999997</v>
      </c>
      <c r="C35" s="95">
        <v>7881.2460000000001</v>
      </c>
      <c r="D35" s="95">
        <v>9083.0130000000008</v>
      </c>
      <c r="E35" s="95">
        <v>10054.453</v>
      </c>
      <c r="F35" s="95">
        <v>11098.468000000001</v>
      </c>
      <c r="G35" s="96">
        <v>12005.905000000001</v>
      </c>
      <c r="H35" s="1"/>
      <c r="I35" s="80"/>
      <c r="J35" s="79"/>
      <c r="K35" s="79"/>
      <c r="L35" s="79"/>
      <c r="M35" s="79"/>
      <c r="N35" s="79"/>
      <c r="P35" s="63"/>
      <c r="Q35" s="63"/>
      <c r="R35" s="63"/>
      <c r="S35" s="63"/>
      <c r="T35" s="63"/>
      <c r="U35" s="63"/>
    </row>
    <row r="36" spans="1:21" x14ac:dyDescent="0.45">
      <c r="A36" s="1"/>
      <c r="B36" s="1"/>
      <c r="C36" s="1"/>
      <c r="D36" s="1"/>
      <c r="E36" s="1"/>
      <c r="F36" s="1"/>
      <c r="G36" s="1"/>
      <c r="H36" s="1"/>
      <c r="I36" s="1"/>
      <c r="J36" s="1"/>
      <c r="K36" s="1"/>
      <c r="L36" s="1"/>
      <c r="M36" s="1"/>
      <c r="N36" s="1"/>
    </row>
    <row r="37" spans="1:21" x14ac:dyDescent="0.45">
      <c r="A37" s="1"/>
      <c r="B37" s="1"/>
      <c r="C37" s="1"/>
      <c r="D37" s="1"/>
      <c r="E37" s="1"/>
      <c r="F37" s="1"/>
      <c r="G37" s="1"/>
      <c r="H37" s="1"/>
      <c r="I37" s="1"/>
      <c r="J37" s="1"/>
      <c r="K37" s="1"/>
      <c r="L37" s="1"/>
      <c r="M37" s="1"/>
      <c r="N37" s="1"/>
    </row>
    <row r="38" spans="1:21" x14ac:dyDescent="0.45">
      <c r="A38" s="1"/>
      <c r="B38" s="1"/>
      <c r="C38" s="1"/>
      <c r="D38" s="1"/>
      <c r="E38" s="1"/>
      <c r="F38" s="1"/>
      <c r="G38" s="1"/>
      <c r="H38" s="1"/>
      <c r="I38" s="1"/>
      <c r="J38" s="1"/>
      <c r="K38" s="1"/>
      <c r="L38" s="1"/>
      <c r="M38" s="1"/>
      <c r="N38" s="1"/>
    </row>
    <row r="39" spans="1:21" x14ac:dyDescent="0.45">
      <c r="A39" s="1"/>
      <c r="B39" s="1"/>
      <c r="C39" s="1"/>
      <c r="D39" s="1"/>
      <c r="E39" s="1"/>
      <c r="F39" s="1"/>
      <c r="G39" s="1"/>
      <c r="H39" s="1"/>
      <c r="I39" s="1"/>
      <c r="J39" s="1"/>
      <c r="K39" s="1"/>
      <c r="L39" s="1"/>
      <c r="M39" s="1"/>
      <c r="N39" s="1"/>
    </row>
    <row r="40" spans="1:21" x14ac:dyDescent="0.45">
      <c r="A40" s="1"/>
      <c r="B40" s="1"/>
      <c r="C40" s="1"/>
      <c r="D40" s="1"/>
      <c r="E40" s="1"/>
      <c r="F40" s="1"/>
      <c r="G40" s="1"/>
      <c r="H40" s="1"/>
      <c r="I40" s="1"/>
      <c r="J40" s="1"/>
      <c r="K40" s="1"/>
      <c r="L40" s="1"/>
      <c r="M40" s="1"/>
      <c r="N40" s="1"/>
    </row>
    <row r="41" spans="1:21" x14ac:dyDescent="0.45">
      <c r="A41" s="1"/>
      <c r="B41" s="1"/>
      <c r="C41" s="1"/>
      <c r="D41" s="1"/>
      <c r="E41" s="1"/>
      <c r="F41" s="1"/>
      <c r="G41" s="1"/>
      <c r="H41" s="1"/>
      <c r="I41" s="1"/>
      <c r="J41" s="1"/>
      <c r="K41" s="1"/>
      <c r="L41" s="1"/>
      <c r="M41" s="1"/>
      <c r="N41" s="1"/>
    </row>
    <row r="42" spans="1:21" x14ac:dyDescent="0.45">
      <c r="A42" s="1"/>
      <c r="B42" s="1"/>
      <c r="C42" s="1"/>
      <c r="D42" s="1"/>
      <c r="E42" s="1"/>
      <c r="F42" s="1"/>
      <c r="G42" s="1"/>
      <c r="H42" s="1"/>
      <c r="I42" s="1"/>
      <c r="J42" s="1"/>
      <c r="K42" s="1"/>
      <c r="L42" s="1"/>
      <c r="M42" s="1"/>
      <c r="N42" s="1"/>
    </row>
    <row r="43" spans="1:21" x14ac:dyDescent="0.45">
      <c r="A43" s="1"/>
      <c r="B43" s="1"/>
      <c r="C43" s="1"/>
      <c r="D43" s="1"/>
      <c r="E43" s="1"/>
      <c r="F43" s="1"/>
      <c r="G43" s="1"/>
      <c r="H43" s="1"/>
      <c r="I43" s="1"/>
      <c r="J43" s="1"/>
      <c r="K43" s="1"/>
      <c r="L43" s="1"/>
      <c r="M43" s="1"/>
      <c r="N43" s="1"/>
    </row>
    <row r="44" spans="1:21" x14ac:dyDescent="0.45">
      <c r="A44" s="1"/>
      <c r="B44" s="1"/>
      <c r="C44" s="1"/>
      <c r="D44" s="1"/>
      <c r="E44" s="1"/>
      <c r="F44" s="1"/>
      <c r="G44" s="1"/>
      <c r="H44" s="1"/>
      <c r="I44" s="1"/>
      <c r="J44" s="1"/>
      <c r="K44" s="1"/>
      <c r="L44" s="1"/>
      <c r="M44" s="1"/>
      <c r="N44" s="1"/>
    </row>
    <row r="45" spans="1:21" x14ac:dyDescent="0.45">
      <c r="A45" s="1"/>
      <c r="B45" s="1"/>
      <c r="C45" s="1"/>
      <c r="D45" s="1"/>
      <c r="E45" s="1"/>
      <c r="F45" s="1"/>
      <c r="G45" s="1"/>
      <c r="H45" s="1"/>
    </row>
    <row r="46" spans="1:21" x14ac:dyDescent="0.45">
      <c r="A46" s="1"/>
      <c r="B46" s="1"/>
      <c r="C46" s="1"/>
      <c r="D46" s="1"/>
      <c r="E46" s="1"/>
      <c r="F46" s="1"/>
      <c r="G46" s="1"/>
      <c r="H46" s="1"/>
    </row>
    <row r="47" spans="1:21" x14ac:dyDescent="0.45">
      <c r="A47" s="1"/>
      <c r="B47" s="1"/>
      <c r="C47" s="1"/>
      <c r="D47" s="1"/>
      <c r="E47" s="1"/>
      <c r="F47" s="1"/>
      <c r="G47" s="1"/>
      <c r="H47" s="1"/>
    </row>
    <row r="48" spans="1:21" x14ac:dyDescent="0.45">
      <c r="A48" s="1"/>
      <c r="B48" s="1"/>
      <c r="C48" s="1"/>
      <c r="D48" s="1"/>
      <c r="E48" s="1"/>
      <c r="F48" s="1"/>
      <c r="G48" s="1"/>
      <c r="H48" s="1"/>
    </row>
    <row r="49" spans="1:8" x14ac:dyDescent="0.45">
      <c r="A49" s="1"/>
      <c r="B49" s="1"/>
      <c r="C49" s="1"/>
      <c r="D49" s="1"/>
      <c r="E49" s="1"/>
      <c r="F49" s="1"/>
      <c r="G49" s="1"/>
      <c r="H49" s="1"/>
    </row>
    <row r="50" spans="1:8" x14ac:dyDescent="0.45">
      <c r="A50" s="1"/>
      <c r="B50" s="1"/>
      <c r="C50" s="1"/>
      <c r="D50" s="1"/>
      <c r="E50" s="1"/>
      <c r="F50" s="1"/>
      <c r="G50" s="1"/>
      <c r="H50" s="1"/>
    </row>
  </sheetData>
  <pageMargins left="0.7" right="0.7" top="0.75" bottom="0.75" header="0.3" footer="0.3"/>
  <pageSetup paperSize="9" scale="64" orientation="portrait" r:id="rId1"/>
  <colBreaks count="1" manualBreakCount="1">
    <brk id="7" max="1048575" man="1"/>
  </colBreaks>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50"/>
  <sheetViews>
    <sheetView showGridLines="0" zoomScaleNormal="100" workbookViewId="0"/>
  </sheetViews>
  <sheetFormatPr defaultRowHeight="14.25" x14ac:dyDescent="0.45"/>
  <cols>
    <col min="1" max="1" width="64.1328125" customWidth="1"/>
    <col min="2" max="7" width="12.1328125" customWidth="1"/>
  </cols>
  <sheetData>
    <row r="1" spans="1:21" ht="25.15" x14ac:dyDescent="0.45">
      <c r="A1" s="2" t="s">
        <v>108</v>
      </c>
      <c r="B1" s="1"/>
      <c r="C1" s="1"/>
      <c r="D1" s="1"/>
      <c r="E1" s="1"/>
      <c r="F1" s="1"/>
      <c r="G1" s="1"/>
      <c r="H1" s="1"/>
      <c r="I1" s="1"/>
      <c r="J1" s="1"/>
      <c r="K1" s="1"/>
      <c r="L1" s="1"/>
      <c r="M1" s="1"/>
      <c r="N1" s="1"/>
    </row>
    <row r="2" spans="1:21" ht="24.95" customHeight="1" x14ac:dyDescent="0.45">
      <c r="A2" s="92" t="s">
        <v>29</v>
      </c>
      <c r="B2" s="1"/>
      <c r="C2" s="1"/>
      <c r="D2" s="1"/>
      <c r="E2" s="1"/>
      <c r="F2" s="1"/>
      <c r="G2" s="1"/>
      <c r="H2" s="1"/>
      <c r="I2" s="1"/>
      <c r="J2" s="1"/>
      <c r="K2" s="1"/>
      <c r="L2" s="1"/>
      <c r="M2" s="1"/>
      <c r="N2" s="1"/>
    </row>
    <row r="3" spans="1:21" ht="24" customHeight="1" x14ac:dyDescent="0.45">
      <c r="A3" s="6" t="s">
        <v>109</v>
      </c>
      <c r="B3" s="1"/>
      <c r="C3" s="1"/>
      <c r="D3" s="1"/>
      <c r="E3" s="1"/>
      <c r="F3" s="1"/>
      <c r="G3" s="1"/>
      <c r="H3" s="1"/>
      <c r="I3" s="1"/>
      <c r="J3" s="1"/>
      <c r="K3" s="1"/>
      <c r="L3" s="1"/>
      <c r="M3" s="1"/>
      <c r="N3" s="1"/>
    </row>
    <row r="4" spans="1:21" ht="33" customHeight="1" x14ac:dyDescent="0.45">
      <c r="A4" s="31" t="s">
        <v>110</v>
      </c>
      <c r="B4" s="23" t="s">
        <v>32</v>
      </c>
      <c r="C4" s="23" t="s">
        <v>33</v>
      </c>
      <c r="D4" s="23" t="s">
        <v>34</v>
      </c>
      <c r="E4" s="23" t="s">
        <v>35</v>
      </c>
      <c r="F4" s="32" t="s">
        <v>36</v>
      </c>
      <c r="G4" s="32" t="s">
        <v>37</v>
      </c>
      <c r="H4" s="1"/>
      <c r="I4" s="1"/>
      <c r="J4" s="1"/>
      <c r="K4" s="1"/>
      <c r="L4" s="1"/>
      <c r="M4" s="1"/>
      <c r="N4" s="1"/>
    </row>
    <row r="5" spans="1:21" hidden="1" x14ac:dyDescent="0.45">
      <c r="A5" s="24"/>
      <c r="B5" s="10" t="s">
        <v>38</v>
      </c>
      <c r="C5" s="10" t="s">
        <v>39</v>
      </c>
      <c r="D5" s="10" t="s">
        <v>40</v>
      </c>
      <c r="E5" s="10" t="s">
        <v>41</v>
      </c>
      <c r="F5" s="10" t="s">
        <v>42</v>
      </c>
      <c r="G5" s="10" t="s">
        <v>43</v>
      </c>
      <c r="H5" s="1"/>
      <c r="I5" s="1"/>
      <c r="J5" s="1"/>
      <c r="K5" s="1"/>
      <c r="L5" s="1"/>
      <c r="M5" s="1"/>
      <c r="N5" s="1"/>
    </row>
    <row r="6" spans="1:21" ht="17.45" customHeight="1" x14ac:dyDescent="0.45">
      <c r="A6" s="41" t="s">
        <v>101</v>
      </c>
      <c r="B6" s="14">
        <v>363454</v>
      </c>
      <c r="C6" s="12">
        <v>359558</v>
      </c>
      <c r="D6" s="12">
        <v>352418</v>
      </c>
      <c r="E6" s="12">
        <v>359403</v>
      </c>
      <c r="F6" s="12">
        <v>368687</v>
      </c>
      <c r="G6" s="43">
        <v>378015</v>
      </c>
      <c r="H6" s="1"/>
      <c r="I6" s="78"/>
      <c r="J6" s="78"/>
      <c r="K6" s="78"/>
      <c r="L6" s="78"/>
      <c r="M6" s="78"/>
      <c r="N6" s="78"/>
      <c r="P6" s="62"/>
      <c r="Q6" s="62"/>
      <c r="R6" s="62"/>
      <c r="S6" s="62"/>
      <c r="T6" s="62"/>
      <c r="U6" s="62"/>
    </row>
    <row r="7" spans="1:21" ht="17.45" customHeight="1" x14ac:dyDescent="0.45">
      <c r="A7" s="42" t="s">
        <v>102</v>
      </c>
      <c r="B7" s="15">
        <v>359036</v>
      </c>
      <c r="C7" s="13">
        <v>371273</v>
      </c>
      <c r="D7" s="13">
        <v>379623</v>
      </c>
      <c r="E7" s="13">
        <v>385731</v>
      </c>
      <c r="F7" s="13">
        <v>382757</v>
      </c>
      <c r="G7" s="44">
        <v>384758</v>
      </c>
      <c r="H7" s="1"/>
      <c r="I7" s="78"/>
      <c r="J7" s="78"/>
      <c r="K7" s="78"/>
      <c r="L7" s="78"/>
      <c r="M7" s="78"/>
      <c r="N7" s="78"/>
      <c r="P7" s="62"/>
      <c r="Q7" s="62"/>
      <c r="R7" s="62"/>
      <c r="S7" s="62"/>
      <c r="T7" s="62"/>
      <c r="U7" s="62"/>
    </row>
    <row r="8" spans="1:21" ht="17.45" customHeight="1" x14ac:dyDescent="0.45">
      <c r="A8" s="42" t="s">
        <v>18</v>
      </c>
      <c r="B8" s="15">
        <v>516296</v>
      </c>
      <c r="C8" s="13">
        <v>517152</v>
      </c>
      <c r="D8" s="13">
        <v>539772</v>
      </c>
      <c r="E8" s="13">
        <v>571223</v>
      </c>
      <c r="F8" s="13">
        <v>597982</v>
      </c>
      <c r="G8" s="44">
        <v>617983</v>
      </c>
      <c r="H8" s="1"/>
      <c r="I8" s="78"/>
      <c r="J8" s="78"/>
      <c r="K8" s="78"/>
      <c r="L8" s="78"/>
      <c r="M8" s="78"/>
      <c r="N8" s="78"/>
      <c r="P8" s="62"/>
      <c r="Q8" s="62"/>
      <c r="R8" s="62"/>
      <c r="S8" s="62"/>
      <c r="T8" s="62"/>
      <c r="U8" s="62"/>
    </row>
    <row r="9" spans="1:21" ht="17.45" customHeight="1" x14ac:dyDescent="0.45">
      <c r="A9" s="42" t="s">
        <v>20</v>
      </c>
      <c r="B9" s="15">
        <v>143451</v>
      </c>
      <c r="C9" s="13">
        <v>151725</v>
      </c>
      <c r="D9" s="13">
        <v>171212</v>
      </c>
      <c r="E9" s="13">
        <v>190395</v>
      </c>
      <c r="F9" s="13">
        <v>207636</v>
      </c>
      <c r="G9" s="44">
        <v>223605</v>
      </c>
      <c r="H9" s="1"/>
      <c r="I9" s="78"/>
      <c r="J9" s="78"/>
      <c r="K9" s="78"/>
      <c r="L9" s="78"/>
      <c r="M9" s="78"/>
      <c r="N9" s="78"/>
      <c r="P9" s="62"/>
      <c r="Q9" s="62"/>
      <c r="R9" s="62"/>
      <c r="S9" s="62"/>
      <c r="T9" s="62"/>
      <c r="U9" s="62"/>
    </row>
    <row r="10" spans="1:21" ht="17.45" customHeight="1" x14ac:dyDescent="0.45">
      <c r="A10" s="42" t="s">
        <v>10</v>
      </c>
      <c r="B10" s="15">
        <v>41426</v>
      </c>
      <c r="C10" s="13">
        <v>44602</v>
      </c>
      <c r="D10" s="13">
        <v>47470</v>
      </c>
      <c r="E10" s="13">
        <v>51323</v>
      </c>
      <c r="F10" s="13">
        <v>55918</v>
      </c>
      <c r="G10" s="44">
        <v>60291</v>
      </c>
      <c r="H10" s="1"/>
      <c r="I10" s="78"/>
      <c r="J10" s="78"/>
      <c r="K10" s="78"/>
      <c r="L10" s="78"/>
      <c r="M10" s="78"/>
      <c r="N10" s="78"/>
      <c r="P10" s="62"/>
      <c r="Q10" s="62"/>
      <c r="R10" s="62"/>
      <c r="S10" s="62"/>
      <c r="T10" s="62"/>
      <c r="U10" s="62"/>
    </row>
    <row r="11" spans="1:21" ht="17.45" customHeight="1" x14ac:dyDescent="0.45">
      <c r="A11" s="45" t="s">
        <v>12</v>
      </c>
      <c r="B11" s="49">
        <v>24796</v>
      </c>
      <c r="C11" s="50">
        <v>24069</v>
      </c>
      <c r="D11" s="50">
        <v>24320</v>
      </c>
      <c r="E11" s="50">
        <v>26346</v>
      </c>
      <c r="F11" s="50">
        <v>28243</v>
      </c>
      <c r="G11" s="51">
        <v>30145</v>
      </c>
      <c r="H11" s="1"/>
      <c r="I11" s="78"/>
      <c r="J11" s="78"/>
      <c r="K11" s="78"/>
      <c r="L11" s="78"/>
      <c r="M11" s="78"/>
      <c r="N11" s="78"/>
      <c r="P11" s="62"/>
      <c r="Q11" s="62"/>
      <c r="R11" s="62"/>
      <c r="S11" s="62"/>
      <c r="T11" s="62"/>
      <c r="U11" s="62"/>
    </row>
    <row r="12" spans="1:21" ht="17.45" customHeight="1" x14ac:dyDescent="0.45">
      <c r="A12" s="45" t="s">
        <v>22</v>
      </c>
      <c r="B12" s="49">
        <v>11279</v>
      </c>
      <c r="C12" s="50">
        <v>14878</v>
      </c>
      <c r="D12" s="50">
        <v>18585</v>
      </c>
      <c r="E12" s="50">
        <v>22100</v>
      </c>
      <c r="F12" s="50">
        <v>24166</v>
      </c>
      <c r="G12" s="51">
        <v>26063</v>
      </c>
      <c r="H12" s="1"/>
      <c r="I12" s="78"/>
      <c r="J12" s="78"/>
      <c r="K12" s="78"/>
      <c r="L12" s="78"/>
      <c r="M12" s="78"/>
      <c r="N12" s="78"/>
      <c r="P12" s="62"/>
      <c r="Q12" s="62"/>
      <c r="R12" s="62"/>
      <c r="S12" s="62"/>
      <c r="T12" s="62"/>
      <c r="U12" s="62"/>
    </row>
    <row r="13" spans="1:21" ht="17.45" customHeight="1" x14ac:dyDescent="0.45">
      <c r="A13" s="93" t="s">
        <v>103</v>
      </c>
      <c r="B13" s="97">
        <v>1459738</v>
      </c>
      <c r="C13" s="98">
        <v>1483257</v>
      </c>
      <c r="D13" s="98">
        <v>1533400</v>
      </c>
      <c r="E13" s="98">
        <v>1606521</v>
      </c>
      <c r="F13" s="98">
        <v>1665389</v>
      </c>
      <c r="G13" s="99">
        <v>1720860</v>
      </c>
      <c r="H13" s="1"/>
      <c r="I13" s="79"/>
      <c r="J13" s="79"/>
      <c r="K13" s="79"/>
      <c r="L13" s="79"/>
      <c r="M13" s="79"/>
      <c r="N13" s="79"/>
      <c r="P13" s="62"/>
      <c r="Q13" s="62"/>
      <c r="R13" s="62"/>
      <c r="S13" s="62"/>
      <c r="T13" s="62"/>
      <c r="U13" s="62"/>
    </row>
    <row r="14" spans="1:21" ht="24" customHeight="1" x14ac:dyDescent="0.45">
      <c r="A14" s="6" t="s">
        <v>111</v>
      </c>
      <c r="B14" s="1"/>
      <c r="C14" s="1"/>
      <c r="D14" s="1"/>
      <c r="E14" s="1"/>
      <c r="F14" s="1"/>
      <c r="G14" s="1"/>
      <c r="H14" s="1"/>
      <c r="I14" s="80"/>
      <c r="J14" s="80"/>
      <c r="K14" s="80"/>
      <c r="L14" s="80"/>
      <c r="M14" s="80"/>
      <c r="N14" s="80"/>
    </row>
    <row r="15" spans="1:21" ht="33" customHeight="1" x14ac:dyDescent="0.45">
      <c r="A15" s="31" t="s">
        <v>112</v>
      </c>
      <c r="B15" s="23" t="s">
        <v>32</v>
      </c>
      <c r="C15" s="23" t="s">
        <v>33</v>
      </c>
      <c r="D15" s="23" t="s">
        <v>34</v>
      </c>
      <c r="E15" s="23" t="s">
        <v>35</v>
      </c>
      <c r="F15" s="32" t="s">
        <v>36</v>
      </c>
      <c r="G15" s="32" t="s">
        <v>37</v>
      </c>
      <c r="H15" s="1"/>
      <c r="I15" s="69"/>
      <c r="J15" s="69"/>
      <c r="K15" s="69"/>
      <c r="L15" s="69"/>
      <c r="M15" s="69"/>
      <c r="N15" s="69"/>
    </row>
    <row r="16" spans="1:21" ht="17.45" hidden="1" customHeight="1" x14ac:dyDescent="0.45">
      <c r="A16" s="24"/>
      <c r="B16" s="10" t="s">
        <v>38</v>
      </c>
      <c r="C16" s="10" t="s">
        <v>39</v>
      </c>
      <c r="D16" s="10" t="s">
        <v>40</v>
      </c>
      <c r="E16" s="10" t="s">
        <v>41</v>
      </c>
      <c r="F16" s="10" t="s">
        <v>42</v>
      </c>
      <c r="G16" s="10" t="s">
        <v>43</v>
      </c>
      <c r="H16" s="1"/>
      <c r="I16" s="82"/>
      <c r="J16" s="82"/>
      <c r="K16" s="82"/>
      <c r="L16" s="82"/>
      <c r="M16" s="82"/>
      <c r="N16" s="82"/>
    </row>
    <row r="17" spans="1:21" ht="17.45" customHeight="1" x14ac:dyDescent="0.45">
      <c r="A17" s="41" t="s">
        <v>101</v>
      </c>
      <c r="B17" s="14">
        <v>16126</v>
      </c>
      <c r="C17" s="12">
        <v>11747</v>
      </c>
      <c r="D17" s="12">
        <v>8420</v>
      </c>
      <c r="E17" s="12">
        <v>5151</v>
      </c>
      <c r="F17" s="12">
        <v>3873</v>
      </c>
      <c r="G17" s="43">
        <v>3716</v>
      </c>
      <c r="H17" s="1"/>
      <c r="I17" s="78"/>
      <c r="J17" s="78"/>
      <c r="K17" s="78"/>
      <c r="L17" s="78"/>
      <c r="M17" s="78"/>
      <c r="N17" s="78"/>
      <c r="P17" s="62"/>
      <c r="Q17" s="62"/>
      <c r="R17" s="62"/>
      <c r="S17" s="62"/>
      <c r="T17" s="62"/>
      <c r="U17" s="62"/>
    </row>
    <row r="18" spans="1:21" ht="17.45" customHeight="1" x14ac:dyDescent="0.45">
      <c r="A18" s="42" t="s">
        <v>102</v>
      </c>
      <c r="B18" s="15">
        <v>42502</v>
      </c>
      <c r="C18" s="13">
        <v>35262</v>
      </c>
      <c r="D18" s="13">
        <v>30495</v>
      </c>
      <c r="E18" s="13">
        <v>26252</v>
      </c>
      <c r="F18" s="13">
        <v>24357</v>
      </c>
      <c r="G18" s="44">
        <v>24281</v>
      </c>
      <c r="H18" s="1"/>
      <c r="I18" s="78"/>
      <c r="J18" s="78"/>
      <c r="K18" s="78"/>
      <c r="L18" s="78"/>
      <c r="M18" s="78"/>
      <c r="N18" s="78"/>
      <c r="P18" s="62"/>
      <c r="Q18" s="62"/>
      <c r="R18" s="62"/>
      <c r="S18" s="62"/>
      <c r="T18" s="62"/>
      <c r="U18" s="62"/>
    </row>
    <row r="19" spans="1:21" ht="17.45" customHeight="1" x14ac:dyDescent="0.45">
      <c r="A19" s="42" t="s">
        <v>18</v>
      </c>
      <c r="B19" s="15">
        <v>34835</v>
      </c>
      <c r="C19" s="13">
        <v>26363</v>
      </c>
      <c r="D19" s="13">
        <v>21289</v>
      </c>
      <c r="E19" s="13">
        <v>17280</v>
      </c>
      <c r="F19" s="13">
        <v>15354</v>
      </c>
      <c r="G19" s="44">
        <v>15154</v>
      </c>
      <c r="H19" s="1"/>
      <c r="I19" s="78"/>
      <c r="J19" s="78"/>
      <c r="K19" s="78"/>
      <c r="L19" s="78"/>
      <c r="M19" s="78"/>
      <c r="N19" s="78"/>
      <c r="P19" s="62"/>
      <c r="Q19" s="62"/>
      <c r="R19" s="62"/>
      <c r="S19" s="62"/>
      <c r="T19" s="62"/>
      <c r="U19" s="62"/>
    </row>
    <row r="20" spans="1:21" ht="17.45" customHeight="1" x14ac:dyDescent="0.45">
      <c r="A20" s="42" t="s">
        <v>20</v>
      </c>
      <c r="B20" s="15">
        <v>9701</v>
      </c>
      <c r="C20" s="13">
        <v>7595</v>
      </c>
      <c r="D20" s="13">
        <v>6035</v>
      </c>
      <c r="E20" s="13">
        <v>5290</v>
      </c>
      <c r="F20" s="13">
        <v>5396</v>
      </c>
      <c r="G20" s="44">
        <v>5584</v>
      </c>
      <c r="H20" s="1"/>
      <c r="I20" s="78"/>
      <c r="J20" s="78"/>
      <c r="K20" s="78"/>
      <c r="L20" s="78"/>
      <c r="M20" s="78"/>
      <c r="N20" s="78"/>
      <c r="P20" s="62"/>
      <c r="Q20" s="62"/>
      <c r="R20" s="62"/>
      <c r="S20" s="62"/>
      <c r="T20" s="62"/>
      <c r="U20" s="62"/>
    </row>
    <row r="21" spans="1:21" ht="17.45" customHeight="1" x14ac:dyDescent="0.45">
      <c r="A21" s="42" t="s">
        <v>10</v>
      </c>
      <c r="B21" s="15">
        <v>7037</v>
      </c>
      <c r="C21" s="13">
        <v>5736</v>
      </c>
      <c r="D21" s="13">
        <v>4337</v>
      </c>
      <c r="E21" s="13">
        <v>3645</v>
      </c>
      <c r="F21" s="13">
        <v>3610</v>
      </c>
      <c r="G21" s="44">
        <v>3771</v>
      </c>
      <c r="H21" s="1"/>
      <c r="I21" s="78"/>
      <c r="J21" s="78"/>
      <c r="K21" s="78"/>
      <c r="L21" s="78"/>
      <c r="M21" s="78"/>
      <c r="N21" s="78"/>
      <c r="P21" s="62"/>
      <c r="Q21" s="62"/>
      <c r="R21" s="62"/>
      <c r="S21" s="62"/>
      <c r="T21" s="62"/>
      <c r="U21" s="62"/>
    </row>
    <row r="22" spans="1:21" ht="17.45" customHeight="1" x14ac:dyDescent="0.45">
      <c r="A22" s="45" t="s">
        <v>12</v>
      </c>
      <c r="B22" s="49">
        <v>3858</v>
      </c>
      <c r="C22" s="50">
        <v>3267</v>
      </c>
      <c r="D22" s="50">
        <v>3083</v>
      </c>
      <c r="E22" s="50">
        <v>3115</v>
      </c>
      <c r="F22" s="50">
        <v>3186</v>
      </c>
      <c r="G22" s="51">
        <v>3314</v>
      </c>
      <c r="H22" s="1"/>
      <c r="I22" s="78"/>
      <c r="J22" s="78"/>
      <c r="K22" s="78"/>
      <c r="L22" s="78"/>
      <c r="M22" s="78"/>
      <c r="N22" s="78"/>
      <c r="P22" s="62"/>
      <c r="Q22" s="62"/>
      <c r="R22" s="62"/>
      <c r="S22" s="62"/>
      <c r="T22" s="62"/>
      <c r="U22" s="62"/>
    </row>
    <row r="23" spans="1:21" ht="17.45" customHeight="1" x14ac:dyDescent="0.45">
      <c r="A23" s="45" t="s">
        <v>22</v>
      </c>
      <c r="B23" s="49">
        <v>165</v>
      </c>
      <c r="C23" s="50">
        <v>205</v>
      </c>
      <c r="D23" s="50">
        <v>207</v>
      </c>
      <c r="E23" s="50">
        <v>234</v>
      </c>
      <c r="F23" s="50">
        <v>237</v>
      </c>
      <c r="G23" s="51">
        <v>242</v>
      </c>
      <c r="H23" s="1"/>
      <c r="I23" s="69"/>
      <c r="J23" s="69"/>
      <c r="K23" s="69"/>
      <c r="L23" s="69"/>
      <c r="M23" s="69"/>
      <c r="N23" s="69"/>
      <c r="P23" s="62"/>
      <c r="Q23" s="62"/>
      <c r="R23" s="62"/>
      <c r="S23" s="62"/>
      <c r="T23" s="62"/>
      <c r="U23" s="62"/>
    </row>
    <row r="24" spans="1:21" ht="17.45" customHeight="1" x14ac:dyDescent="0.45">
      <c r="A24" s="93" t="s">
        <v>103</v>
      </c>
      <c r="B24" s="97">
        <v>114224</v>
      </c>
      <c r="C24" s="98">
        <v>90175</v>
      </c>
      <c r="D24" s="98">
        <v>73866</v>
      </c>
      <c r="E24" s="98">
        <v>60967</v>
      </c>
      <c r="F24" s="98">
        <v>56013</v>
      </c>
      <c r="G24" s="99">
        <v>56062</v>
      </c>
      <c r="H24" s="1"/>
      <c r="I24" s="79"/>
      <c r="J24" s="79"/>
      <c r="K24" s="79"/>
      <c r="L24" s="79"/>
      <c r="M24" s="79"/>
      <c r="N24" s="79"/>
      <c r="P24" s="62"/>
      <c r="Q24" s="62"/>
      <c r="R24" s="62"/>
      <c r="S24" s="62"/>
      <c r="T24" s="62"/>
      <c r="U24" s="62"/>
    </row>
    <row r="25" spans="1:21" ht="24" customHeight="1" x14ac:dyDescent="0.45">
      <c r="A25" s="6" t="s">
        <v>113</v>
      </c>
      <c r="B25" s="1"/>
      <c r="C25" s="1"/>
      <c r="D25" s="1"/>
      <c r="E25" s="1"/>
      <c r="F25" s="1"/>
      <c r="G25" s="1"/>
      <c r="H25" s="1"/>
      <c r="I25" s="66"/>
      <c r="J25" s="66"/>
      <c r="K25" s="66"/>
      <c r="L25" s="66"/>
      <c r="M25" s="66"/>
      <c r="N25" s="66"/>
    </row>
    <row r="26" spans="1:21" ht="33" customHeight="1" x14ac:dyDescent="0.45">
      <c r="A26" s="31" t="s">
        <v>114</v>
      </c>
      <c r="B26" s="23" t="s">
        <v>32</v>
      </c>
      <c r="C26" s="23" t="s">
        <v>33</v>
      </c>
      <c r="D26" s="23" t="s">
        <v>34</v>
      </c>
      <c r="E26" s="23" t="s">
        <v>35</v>
      </c>
      <c r="F26" s="32" t="s">
        <v>36</v>
      </c>
      <c r="G26" s="32" t="s">
        <v>37</v>
      </c>
      <c r="H26" s="1"/>
      <c r="I26" s="69"/>
      <c r="J26" s="69"/>
      <c r="K26" s="69"/>
      <c r="L26" s="69"/>
      <c r="M26" s="69"/>
      <c r="N26" s="69"/>
    </row>
    <row r="27" spans="1:21" ht="17.45" hidden="1" customHeight="1" x14ac:dyDescent="0.45">
      <c r="A27" s="24"/>
      <c r="B27" s="10" t="s">
        <v>38</v>
      </c>
      <c r="C27" s="10" t="s">
        <v>39</v>
      </c>
      <c r="D27" s="10" t="s">
        <v>40</v>
      </c>
      <c r="E27" s="10" t="s">
        <v>41</v>
      </c>
      <c r="F27" s="10" t="s">
        <v>42</v>
      </c>
      <c r="G27" s="10" t="s">
        <v>43</v>
      </c>
      <c r="H27" s="1"/>
      <c r="I27" s="81"/>
      <c r="J27" s="81"/>
      <c r="K27" s="81"/>
      <c r="L27" s="81"/>
      <c r="M27" s="81"/>
      <c r="N27" s="81"/>
    </row>
    <row r="28" spans="1:21" ht="17.45" customHeight="1" x14ac:dyDescent="0.45">
      <c r="A28" s="41" t="s">
        <v>101</v>
      </c>
      <c r="B28" s="14">
        <v>47735</v>
      </c>
      <c r="C28" s="12">
        <v>64836</v>
      </c>
      <c r="D28" s="12">
        <v>80071</v>
      </c>
      <c r="E28" s="12">
        <v>84249</v>
      </c>
      <c r="F28" s="12">
        <v>90600</v>
      </c>
      <c r="G28" s="43">
        <v>96911</v>
      </c>
      <c r="H28" s="1"/>
      <c r="I28" s="74"/>
      <c r="J28" s="74"/>
      <c r="K28" s="74"/>
      <c r="L28" s="74"/>
      <c r="M28" s="74"/>
      <c r="N28" s="74"/>
      <c r="P28" s="62"/>
      <c r="Q28" s="62"/>
      <c r="R28" s="62"/>
      <c r="S28" s="62"/>
      <c r="T28" s="62"/>
      <c r="U28" s="62"/>
    </row>
    <row r="29" spans="1:21" ht="17.45" customHeight="1" x14ac:dyDescent="0.45">
      <c r="A29" s="42" t="s">
        <v>102</v>
      </c>
      <c r="B29" s="15">
        <v>151155</v>
      </c>
      <c r="C29" s="13">
        <v>172526</v>
      </c>
      <c r="D29" s="13">
        <v>182129</v>
      </c>
      <c r="E29" s="13">
        <v>186162</v>
      </c>
      <c r="F29" s="13">
        <v>194650</v>
      </c>
      <c r="G29" s="44">
        <v>201232</v>
      </c>
      <c r="H29" s="1"/>
      <c r="I29" s="74"/>
      <c r="J29" s="74"/>
      <c r="K29" s="74"/>
      <c r="L29" s="74"/>
      <c r="M29" s="74"/>
      <c r="N29" s="74"/>
      <c r="P29" s="62"/>
      <c r="Q29" s="62"/>
      <c r="R29" s="62"/>
      <c r="S29" s="62"/>
      <c r="T29" s="62"/>
      <c r="U29" s="62"/>
    </row>
    <row r="30" spans="1:21" ht="17.45" customHeight="1" x14ac:dyDescent="0.45">
      <c r="A30" s="42" t="s">
        <v>18</v>
      </c>
      <c r="B30" s="15">
        <v>85813</v>
      </c>
      <c r="C30" s="13">
        <v>111510</v>
      </c>
      <c r="D30" s="13">
        <v>132902</v>
      </c>
      <c r="E30" s="13">
        <v>141212</v>
      </c>
      <c r="F30" s="13">
        <v>151860</v>
      </c>
      <c r="G30" s="44">
        <v>160000</v>
      </c>
      <c r="H30" s="1"/>
      <c r="I30" s="74"/>
      <c r="J30" s="74"/>
      <c r="K30" s="74"/>
      <c r="L30" s="74"/>
      <c r="M30" s="74"/>
      <c r="N30" s="74"/>
      <c r="P30" s="62"/>
      <c r="Q30" s="62"/>
      <c r="R30" s="62"/>
      <c r="S30" s="62"/>
      <c r="T30" s="62"/>
      <c r="U30" s="62"/>
    </row>
    <row r="31" spans="1:21" ht="17.45" customHeight="1" x14ac:dyDescent="0.45">
      <c r="A31" s="42" t="s">
        <v>20</v>
      </c>
      <c r="B31" s="15">
        <v>17673</v>
      </c>
      <c r="C31" s="13">
        <v>20980</v>
      </c>
      <c r="D31" s="13">
        <v>26497</v>
      </c>
      <c r="E31" s="13">
        <v>30852</v>
      </c>
      <c r="F31" s="13">
        <v>33809</v>
      </c>
      <c r="G31" s="44">
        <v>36608</v>
      </c>
      <c r="H31" s="1"/>
      <c r="I31" s="74"/>
      <c r="J31" s="74"/>
      <c r="K31" s="74"/>
      <c r="L31" s="74"/>
      <c r="M31" s="74"/>
      <c r="N31" s="74"/>
      <c r="P31" s="62"/>
      <c r="Q31" s="62"/>
      <c r="R31" s="62"/>
      <c r="S31" s="62"/>
      <c r="T31" s="62"/>
      <c r="U31" s="62"/>
    </row>
    <row r="32" spans="1:21" ht="17.45" customHeight="1" x14ac:dyDescent="0.45">
      <c r="A32" s="42" t="s">
        <v>10</v>
      </c>
      <c r="B32" s="15">
        <v>13811</v>
      </c>
      <c r="C32" s="13">
        <v>16081</v>
      </c>
      <c r="D32" s="13">
        <v>18695</v>
      </c>
      <c r="E32" s="13">
        <v>21290</v>
      </c>
      <c r="F32" s="13">
        <v>23004</v>
      </c>
      <c r="G32" s="44">
        <v>23914</v>
      </c>
      <c r="H32" s="1"/>
      <c r="I32" s="74"/>
      <c r="J32" s="74"/>
      <c r="K32" s="74"/>
      <c r="L32" s="74"/>
      <c r="M32" s="74"/>
      <c r="N32" s="74"/>
      <c r="P32" s="62"/>
      <c r="Q32" s="62"/>
      <c r="R32" s="62"/>
      <c r="S32" s="62"/>
      <c r="T32" s="62"/>
      <c r="U32" s="62"/>
    </row>
    <row r="33" spans="1:21" ht="17.45" customHeight="1" x14ac:dyDescent="0.45">
      <c r="A33" s="45" t="s">
        <v>12</v>
      </c>
      <c r="B33" s="49">
        <v>11054</v>
      </c>
      <c r="C33" s="50">
        <v>14818</v>
      </c>
      <c r="D33" s="50">
        <v>18825</v>
      </c>
      <c r="E33" s="50">
        <v>19579</v>
      </c>
      <c r="F33" s="50">
        <v>20590</v>
      </c>
      <c r="G33" s="51">
        <v>21617</v>
      </c>
      <c r="H33" s="1"/>
      <c r="I33" s="74"/>
      <c r="J33" s="74"/>
      <c r="K33" s="74"/>
      <c r="L33" s="74"/>
      <c r="M33" s="74"/>
      <c r="N33" s="74"/>
      <c r="P33" s="62"/>
      <c r="Q33" s="62"/>
      <c r="R33" s="62"/>
      <c r="S33" s="62"/>
      <c r="T33" s="62"/>
      <c r="U33" s="62"/>
    </row>
    <row r="34" spans="1:21" ht="17.45" customHeight="1" x14ac:dyDescent="0.45">
      <c r="A34" s="45" t="s">
        <v>22</v>
      </c>
      <c r="B34" s="49">
        <v>939</v>
      </c>
      <c r="C34" s="50">
        <v>1169</v>
      </c>
      <c r="D34" s="50">
        <v>1770</v>
      </c>
      <c r="E34" s="50">
        <v>2604</v>
      </c>
      <c r="F34" s="50">
        <v>3078</v>
      </c>
      <c r="G34" s="51">
        <v>3523</v>
      </c>
      <c r="H34" s="1"/>
      <c r="I34" s="65"/>
      <c r="J34" s="74"/>
      <c r="K34" s="74"/>
      <c r="L34" s="74"/>
      <c r="M34" s="74"/>
      <c r="N34" s="74"/>
      <c r="P34" s="62"/>
      <c r="Q34" s="62"/>
      <c r="R34" s="62"/>
      <c r="S34" s="62"/>
      <c r="T34" s="62"/>
      <c r="U34" s="62"/>
    </row>
    <row r="35" spans="1:21" ht="17.45" customHeight="1" x14ac:dyDescent="0.45">
      <c r="A35" s="93" t="s">
        <v>103</v>
      </c>
      <c r="B35" s="97">
        <v>328180</v>
      </c>
      <c r="C35" s="98">
        <v>401920</v>
      </c>
      <c r="D35" s="98">
        <v>460889</v>
      </c>
      <c r="E35" s="98">
        <v>485948</v>
      </c>
      <c r="F35" s="98">
        <v>517591</v>
      </c>
      <c r="G35" s="99">
        <v>543805</v>
      </c>
      <c r="H35" s="1"/>
      <c r="I35" s="79"/>
      <c r="J35" s="79"/>
      <c r="K35" s="79"/>
      <c r="L35" s="79"/>
      <c r="M35" s="79"/>
      <c r="N35" s="79"/>
      <c r="P35" s="62"/>
      <c r="Q35" s="62"/>
      <c r="R35" s="62"/>
      <c r="S35" s="62"/>
      <c r="T35" s="62"/>
      <c r="U35" s="62"/>
    </row>
    <row r="36" spans="1:21" x14ac:dyDescent="0.45">
      <c r="A36" s="1"/>
      <c r="B36" s="1"/>
      <c r="C36" s="1"/>
      <c r="D36" s="1"/>
      <c r="E36" s="1"/>
      <c r="F36" s="1"/>
      <c r="G36" s="1"/>
      <c r="H36" s="1"/>
      <c r="I36" s="1"/>
      <c r="J36" s="1"/>
      <c r="K36" s="1"/>
      <c r="L36" s="1"/>
      <c r="M36" s="1"/>
      <c r="N36" s="1"/>
      <c r="P36" s="62"/>
      <c r="Q36" s="62"/>
      <c r="R36" s="62"/>
      <c r="S36" s="62"/>
      <c r="T36" s="62"/>
      <c r="U36" s="62"/>
    </row>
    <row r="37" spans="1:21" x14ac:dyDescent="0.45">
      <c r="A37" s="1"/>
      <c r="B37" s="1"/>
      <c r="C37" s="1"/>
      <c r="D37" s="1"/>
      <c r="E37" s="1"/>
      <c r="F37" s="1"/>
      <c r="G37" s="1"/>
      <c r="H37" s="1"/>
      <c r="I37" s="1"/>
      <c r="J37" s="1"/>
      <c r="K37" s="1"/>
      <c r="L37" s="1"/>
      <c r="M37" s="1"/>
      <c r="N37" s="1"/>
    </row>
    <row r="38" spans="1:21" x14ac:dyDescent="0.45">
      <c r="A38" s="1"/>
      <c r="B38" s="1"/>
      <c r="C38" s="1"/>
      <c r="D38" s="1"/>
      <c r="E38" s="1"/>
      <c r="F38" s="1"/>
      <c r="G38" s="1"/>
      <c r="H38" s="1"/>
      <c r="I38" s="1"/>
      <c r="J38" s="1"/>
      <c r="K38" s="1"/>
      <c r="L38" s="1"/>
      <c r="M38" s="1"/>
      <c r="N38" s="1"/>
    </row>
    <row r="39" spans="1:21" x14ac:dyDescent="0.45">
      <c r="A39" s="1"/>
      <c r="B39" s="1"/>
      <c r="C39" s="1"/>
      <c r="D39" s="1"/>
      <c r="E39" s="1"/>
      <c r="F39" s="1"/>
      <c r="G39" s="1"/>
      <c r="H39" s="1"/>
      <c r="I39" s="1"/>
      <c r="J39" s="1"/>
      <c r="K39" s="1"/>
      <c r="L39" s="1"/>
      <c r="M39" s="1"/>
      <c r="N39" s="1"/>
    </row>
    <row r="40" spans="1:21" x14ac:dyDescent="0.45">
      <c r="A40" s="1"/>
      <c r="B40" s="1"/>
      <c r="C40" s="1"/>
      <c r="D40" s="1"/>
      <c r="E40" s="1"/>
      <c r="F40" s="1"/>
      <c r="G40" s="1"/>
      <c r="H40" s="1"/>
      <c r="I40" s="1"/>
      <c r="J40" s="1"/>
      <c r="K40" s="1"/>
      <c r="L40" s="1"/>
      <c r="M40" s="1"/>
      <c r="N40" s="1"/>
    </row>
    <row r="41" spans="1:21" x14ac:dyDescent="0.45">
      <c r="A41" s="1"/>
      <c r="B41" s="1"/>
      <c r="C41" s="1"/>
      <c r="D41" s="1"/>
      <c r="E41" s="1"/>
      <c r="F41" s="1"/>
      <c r="G41" s="1"/>
      <c r="H41" s="1"/>
      <c r="I41" s="1"/>
      <c r="J41" s="1"/>
      <c r="K41" s="1"/>
      <c r="L41" s="1"/>
      <c r="M41" s="1"/>
      <c r="N41" s="1"/>
    </row>
    <row r="42" spans="1:21" x14ac:dyDescent="0.45">
      <c r="A42" s="1"/>
      <c r="B42" s="1"/>
      <c r="C42" s="1"/>
      <c r="D42" s="1"/>
      <c r="E42" s="1"/>
      <c r="F42" s="1"/>
      <c r="G42" s="1"/>
      <c r="H42" s="1"/>
      <c r="I42" s="1"/>
      <c r="J42" s="1"/>
      <c r="K42" s="1"/>
      <c r="L42" s="1"/>
      <c r="M42" s="1"/>
      <c r="N42" s="1"/>
    </row>
    <row r="43" spans="1:21" x14ac:dyDescent="0.45">
      <c r="A43" s="1"/>
      <c r="B43" s="1"/>
      <c r="C43" s="1"/>
      <c r="D43" s="1"/>
      <c r="E43" s="1"/>
      <c r="F43" s="1"/>
      <c r="G43" s="1"/>
      <c r="H43" s="1"/>
      <c r="I43" s="1"/>
      <c r="J43" s="1"/>
      <c r="K43" s="1"/>
      <c r="L43" s="1"/>
      <c r="M43" s="1"/>
      <c r="N43" s="1"/>
    </row>
    <row r="44" spans="1:21" x14ac:dyDescent="0.45">
      <c r="A44" s="1"/>
      <c r="B44" s="1"/>
      <c r="C44" s="1"/>
      <c r="D44" s="1"/>
      <c r="E44" s="1"/>
      <c r="F44" s="1"/>
      <c r="G44" s="1"/>
      <c r="H44" s="1"/>
      <c r="I44" s="1"/>
      <c r="J44" s="1"/>
      <c r="K44" s="1"/>
      <c r="L44" s="1"/>
      <c r="M44" s="1"/>
      <c r="N44" s="1"/>
    </row>
    <row r="45" spans="1:21" x14ac:dyDescent="0.45">
      <c r="A45" s="1"/>
      <c r="B45" s="1"/>
      <c r="C45" s="1"/>
      <c r="D45" s="1"/>
      <c r="E45" s="1"/>
      <c r="F45" s="1"/>
      <c r="G45" s="1"/>
      <c r="H45" s="1"/>
    </row>
    <row r="46" spans="1:21" x14ac:dyDescent="0.45">
      <c r="A46" s="1"/>
      <c r="B46" s="1"/>
      <c r="C46" s="1"/>
      <c r="D46" s="1"/>
      <c r="E46" s="1"/>
      <c r="F46" s="1"/>
      <c r="G46" s="1"/>
      <c r="H46" s="1"/>
    </row>
    <row r="47" spans="1:21" x14ac:dyDescent="0.45">
      <c r="A47" s="1"/>
      <c r="B47" s="1"/>
      <c r="C47" s="1"/>
      <c r="D47" s="1"/>
      <c r="E47" s="1"/>
      <c r="F47" s="1"/>
      <c r="G47" s="1"/>
      <c r="H47" s="1"/>
    </row>
    <row r="48" spans="1:21" x14ac:dyDescent="0.45">
      <c r="A48" s="1"/>
      <c r="B48" s="1"/>
      <c r="C48" s="1"/>
      <c r="D48" s="1"/>
      <c r="E48" s="1"/>
      <c r="F48" s="1"/>
      <c r="G48" s="1"/>
      <c r="H48" s="1"/>
    </row>
    <row r="49" spans="1:8" x14ac:dyDescent="0.45">
      <c r="A49" s="1"/>
      <c r="B49" s="1"/>
      <c r="C49" s="1"/>
      <c r="D49" s="1"/>
      <c r="E49" s="1"/>
      <c r="F49" s="1"/>
      <c r="G49" s="1"/>
      <c r="H49" s="1"/>
    </row>
    <row r="50" spans="1:8" x14ac:dyDescent="0.45">
      <c r="A50" s="1"/>
      <c r="B50" s="1"/>
      <c r="C50" s="1"/>
      <c r="D50" s="1"/>
      <c r="E50" s="1"/>
      <c r="F50" s="1"/>
      <c r="G50" s="1"/>
      <c r="H50" s="1"/>
    </row>
  </sheetData>
  <pageMargins left="0.7" right="0.7" top="0.75" bottom="0.75" header="0.3" footer="0.3"/>
  <pageSetup paperSize="9" scale="64" orientation="portrait" r:id="rId1"/>
  <colBreaks count="1" manualBreakCount="1">
    <brk id="7" max="1048575" man="1"/>
  </colBreaks>
  <tableParts count="3">
    <tablePart r:id="rId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C47D9-0A5E-40E5-87E7-12A917C42E91}">
  <dimension ref="A1:J226"/>
  <sheetViews>
    <sheetView showGridLines="0" zoomScaleNormal="100" workbookViewId="0"/>
  </sheetViews>
  <sheetFormatPr defaultRowHeight="14.25" x14ac:dyDescent="0.45"/>
  <cols>
    <col min="1" max="1" width="61.86328125" bestFit="1" customWidth="1"/>
    <col min="2" max="2" width="24" bestFit="1" customWidth="1"/>
    <col min="3" max="3" width="52.73046875" bestFit="1" customWidth="1"/>
    <col min="4" max="4" width="9.59765625" customWidth="1"/>
    <col min="5" max="5" width="11.265625" customWidth="1"/>
    <col min="6" max="10" width="11.265625" bestFit="1" customWidth="1"/>
  </cols>
  <sheetData>
    <row r="1" spans="1:10" x14ac:dyDescent="0.45">
      <c r="A1" s="104" t="s">
        <v>115</v>
      </c>
    </row>
    <row r="2" spans="1:10" ht="33.6" customHeight="1" x14ac:dyDescent="0.45">
      <c r="A2" s="102" t="s">
        <v>116</v>
      </c>
      <c r="B2" s="102" t="s">
        <v>117</v>
      </c>
      <c r="C2" s="102" t="s">
        <v>118</v>
      </c>
      <c r="D2" s="102" t="s">
        <v>119</v>
      </c>
      <c r="E2" s="32" t="s">
        <v>32</v>
      </c>
      <c r="F2" s="32" t="s">
        <v>33</v>
      </c>
      <c r="G2" s="23" t="s">
        <v>34</v>
      </c>
      <c r="H2" s="23" t="s">
        <v>35</v>
      </c>
      <c r="I2" s="32" t="s">
        <v>36</v>
      </c>
      <c r="J2" s="103" t="s">
        <v>37</v>
      </c>
    </row>
    <row r="3" spans="1:10" hidden="1" x14ac:dyDescent="0.45">
      <c r="A3" s="36" t="s">
        <v>38</v>
      </c>
      <c r="B3" s="36" t="s">
        <v>39</v>
      </c>
      <c r="C3" s="36" t="s">
        <v>40</v>
      </c>
      <c r="D3" s="36" t="s">
        <v>41</v>
      </c>
      <c r="E3" s="36" t="s">
        <v>42</v>
      </c>
      <c r="F3" s="36" t="s">
        <v>43</v>
      </c>
      <c r="G3" s="36" t="s">
        <v>120</v>
      </c>
      <c r="H3" s="36" t="s">
        <v>121</v>
      </c>
      <c r="I3" s="36" t="s">
        <v>122</v>
      </c>
      <c r="J3" s="36" t="s">
        <v>123</v>
      </c>
    </row>
    <row r="4" spans="1:10" x14ac:dyDescent="0.45">
      <c r="A4" s="36" t="s">
        <v>28</v>
      </c>
      <c r="B4" s="36" t="s">
        <v>101</v>
      </c>
      <c r="C4" s="36" t="s">
        <v>124</v>
      </c>
      <c r="D4" s="36" t="s">
        <v>125</v>
      </c>
      <c r="E4" s="100">
        <v>4549.5050000000001</v>
      </c>
      <c r="F4" s="100">
        <v>4837.3580000000002</v>
      </c>
      <c r="G4" s="100">
        <v>5072.5820000000003</v>
      </c>
      <c r="H4" s="100">
        <v>5364.0169999999998</v>
      </c>
      <c r="I4" s="100">
        <v>5592.8459999999995</v>
      </c>
      <c r="J4" s="100">
        <v>5872.9759999999997</v>
      </c>
    </row>
    <row r="5" spans="1:10" x14ac:dyDescent="0.45">
      <c r="A5" s="36" t="s">
        <v>28</v>
      </c>
      <c r="B5" s="36" t="s">
        <v>101</v>
      </c>
      <c r="C5" s="36" t="s">
        <v>126</v>
      </c>
      <c r="D5" s="36" t="s">
        <v>125</v>
      </c>
      <c r="E5" s="100">
        <v>280.363</v>
      </c>
      <c r="F5" s="100">
        <v>197.57</v>
      </c>
      <c r="G5" s="100">
        <v>7.6609999999999996</v>
      </c>
      <c r="H5" s="100">
        <v>68.156999999999996</v>
      </c>
      <c r="I5" s="100">
        <v>110.12</v>
      </c>
      <c r="J5" s="100">
        <v>192.92500000000001</v>
      </c>
    </row>
    <row r="6" spans="1:10" x14ac:dyDescent="0.45">
      <c r="A6" s="36" t="s">
        <v>28</v>
      </c>
      <c r="B6" s="36" t="s">
        <v>101</v>
      </c>
      <c r="C6" s="36" t="s">
        <v>127</v>
      </c>
      <c r="D6" s="36" t="s">
        <v>128</v>
      </c>
      <c r="E6" s="101">
        <v>6.2</v>
      </c>
      <c r="F6" s="101">
        <v>4.0999999999999996</v>
      </c>
      <c r="G6" s="101">
        <v>0.2</v>
      </c>
      <c r="H6" s="101">
        <v>1.3</v>
      </c>
      <c r="I6" s="101">
        <v>2</v>
      </c>
      <c r="J6" s="101">
        <v>3.3</v>
      </c>
    </row>
    <row r="7" spans="1:10" x14ac:dyDescent="0.45">
      <c r="A7" s="36" t="s">
        <v>28</v>
      </c>
      <c r="B7" s="36" t="s">
        <v>101</v>
      </c>
      <c r="C7" s="36" t="s">
        <v>129</v>
      </c>
      <c r="D7" s="36" t="s">
        <v>125</v>
      </c>
      <c r="E7" s="100">
        <v>777.87199999999996</v>
      </c>
      <c r="F7" s="100">
        <v>640.48900000000003</v>
      </c>
      <c r="G7" s="100">
        <v>366.779</v>
      </c>
      <c r="H7" s="100">
        <v>396.13499999999999</v>
      </c>
      <c r="I7" s="100">
        <v>445.7</v>
      </c>
      <c r="J7" s="100">
        <v>531.41099999999994</v>
      </c>
    </row>
    <row r="8" spans="1:10" x14ac:dyDescent="0.45">
      <c r="A8" s="36" t="s">
        <v>28</v>
      </c>
      <c r="B8" s="36" t="s">
        <v>101</v>
      </c>
      <c r="C8" s="36" t="s">
        <v>130</v>
      </c>
      <c r="D8" s="36" t="s">
        <v>128</v>
      </c>
      <c r="E8" s="101">
        <v>17.100000000000001</v>
      </c>
      <c r="F8" s="101">
        <v>13.2</v>
      </c>
      <c r="G8" s="101">
        <v>7.2</v>
      </c>
      <c r="H8" s="101">
        <v>7.4</v>
      </c>
      <c r="I8" s="101">
        <v>8</v>
      </c>
      <c r="J8" s="101">
        <v>9</v>
      </c>
    </row>
    <row r="9" spans="1:10" x14ac:dyDescent="0.45">
      <c r="A9" s="36" t="s">
        <v>28</v>
      </c>
      <c r="B9" s="36" t="s">
        <v>101</v>
      </c>
      <c r="C9" s="36" t="s">
        <v>131</v>
      </c>
      <c r="D9" s="36" t="s">
        <v>125</v>
      </c>
      <c r="E9" s="100">
        <v>2122</v>
      </c>
      <c r="F9" s="100">
        <v>2502.6</v>
      </c>
      <c r="G9" s="100">
        <v>2145.6</v>
      </c>
      <c r="H9" s="100">
        <v>1905.9</v>
      </c>
      <c r="I9" s="100">
        <v>1757.1</v>
      </c>
      <c r="J9" s="100">
        <v>1747</v>
      </c>
    </row>
    <row r="10" spans="1:10" x14ac:dyDescent="0.45">
      <c r="A10" s="36" t="s">
        <v>28</v>
      </c>
      <c r="B10" s="36" t="s">
        <v>101</v>
      </c>
      <c r="C10" s="36" t="s">
        <v>132</v>
      </c>
      <c r="D10" s="36" t="s">
        <v>133</v>
      </c>
      <c r="E10" s="100">
        <v>194</v>
      </c>
      <c r="F10" s="100">
        <v>209</v>
      </c>
      <c r="G10" s="100">
        <v>164</v>
      </c>
      <c r="H10" s="100">
        <v>140</v>
      </c>
      <c r="I10" s="100">
        <v>124</v>
      </c>
      <c r="J10" s="100">
        <v>119</v>
      </c>
    </row>
    <row r="11" spans="1:10" x14ac:dyDescent="0.45">
      <c r="A11" s="36" t="s">
        <v>28</v>
      </c>
      <c r="B11" s="36" t="s">
        <v>101</v>
      </c>
      <c r="C11" s="36" t="s">
        <v>134</v>
      </c>
      <c r="D11" s="36" t="s">
        <v>125</v>
      </c>
      <c r="E11" s="100">
        <v>1046.376</v>
      </c>
      <c r="F11" s="100">
        <v>1095.7550000000001</v>
      </c>
      <c r="G11" s="100">
        <v>1060.097</v>
      </c>
      <c r="H11" s="100">
        <v>1031.9190000000001</v>
      </c>
      <c r="I11" s="100">
        <v>984.399</v>
      </c>
      <c r="J11" s="100">
        <v>957.01700000000005</v>
      </c>
    </row>
    <row r="12" spans="1:10" x14ac:dyDescent="0.45">
      <c r="A12" s="36" t="s">
        <v>28</v>
      </c>
      <c r="B12" s="36" t="s">
        <v>101</v>
      </c>
      <c r="C12" s="36" t="s">
        <v>135</v>
      </c>
      <c r="D12" s="36" t="s">
        <v>128</v>
      </c>
      <c r="E12" s="101">
        <v>23</v>
      </c>
      <c r="F12" s="101">
        <v>22.7</v>
      </c>
      <c r="G12" s="101">
        <v>20.9</v>
      </c>
      <c r="H12" s="101">
        <v>19.2</v>
      </c>
      <c r="I12" s="101">
        <v>17.600000000000001</v>
      </c>
      <c r="J12" s="101">
        <v>16.3</v>
      </c>
    </row>
    <row r="13" spans="1:10" x14ac:dyDescent="0.45">
      <c r="A13" s="36" t="s">
        <v>28</v>
      </c>
      <c r="B13" s="36" t="s">
        <v>101</v>
      </c>
      <c r="C13" s="36" t="s">
        <v>136</v>
      </c>
      <c r="D13" s="36" t="s">
        <v>125</v>
      </c>
      <c r="E13" s="100">
        <v>2882.2779999999998</v>
      </c>
      <c r="F13" s="100">
        <v>4974.7719999999999</v>
      </c>
      <c r="G13" s="100">
        <v>4923.7860000000001</v>
      </c>
      <c r="H13" s="100">
        <v>4905.9350000000004</v>
      </c>
      <c r="I13" s="100">
        <v>4930.3639999999996</v>
      </c>
      <c r="J13" s="100">
        <v>5039.4889999999996</v>
      </c>
    </row>
    <row r="14" spans="1:10" x14ac:dyDescent="0.45">
      <c r="A14" s="36" t="s">
        <v>28</v>
      </c>
      <c r="B14" s="36" t="s">
        <v>102</v>
      </c>
      <c r="C14" s="36" t="s">
        <v>124</v>
      </c>
      <c r="D14" s="36" t="s">
        <v>125</v>
      </c>
      <c r="E14" s="100">
        <v>18119.442999999999</v>
      </c>
      <c r="F14" s="100">
        <v>20150.665000000001</v>
      </c>
      <c r="G14" s="100">
        <v>20948.074000000001</v>
      </c>
      <c r="H14" s="100">
        <v>21947.738000000001</v>
      </c>
      <c r="I14" s="100">
        <v>22886.341</v>
      </c>
      <c r="J14" s="100">
        <v>23814.881000000001</v>
      </c>
    </row>
    <row r="15" spans="1:10" x14ac:dyDescent="0.45">
      <c r="A15" s="36" t="s">
        <v>28</v>
      </c>
      <c r="B15" s="36" t="s">
        <v>102</v>
      </c>
      <c r="C15" s="36" t="s">
        <v>126</v>
      </c>
      <c r="D15" s="36" t="s">
        <v>125</v>
      </c>
      <c r="E15" s="100">
        <v>839.08199999999999</v>
      </c>
      <c r="F15" s="100">
        <v>1474.162</v>
      </c>
      <c r="G15" s="100">
        <v>303.87299999999999</v>
      </c>
      <c r="H15" s="100">
        <v>231.161</v>
      </c>
      <c r="I15" s="100">
        <v>434.286</v>
      </c>
      <c r="J15" s="100">
        <v>557.76800000000003</v>
      </c>
    </row>
    <row r="16" spans="1:10" x14ac:dyDescent="0.45">
      <c r="A16" s="36" t="s">
        <v>28</v>
      </c>
      <c r="B16" s="36" t="s">
        <v>102</v>
      </c>
      <c r="C16" s="36" t="s">
        <v>127</v>
      </c>
      <c r="D16" s="36" t="s">
        <v>128</v>
      </c>
      <c r="E16" s="101">
        <v>4.5999999999999996</v>
      </c>
      <c r="F16" s="101">
        <v>7.3</v>
      </c>
      <c r="G16" s="101">
        <v>1.5</v>
      </c>
      <c r="H16" s="101">
        <v>1.1000000000000001</v>
      </c>
      <c r="I16" s="101">
        <v>1.9</v>
      </c>
      <c r="J16" s="101">
        <v>2.2999999999999998</v>
      </c>
    </row>
    <row r="17" spans="1:10" x14ac:dyDescent="0.45">
      <c r="A17" s="36" t="s">
        <v>28</v>
      </c>
      <c r="B17" s="36" t="s">
        <v>102</v>
      </c>
      <c r="C17" s="36" t="s">
        <v>129</v>
      </c>
      <c r="D17" s="36" t="s">
        <v>125</v>
      </c>
      <c r="E17" s="100">
        <v>2244.5340000000001</v>
      </c>
      <c r="F17" s="100">
        <v>2195.0329999999999</v>
      </c>
      <c r="G17" s="100">
        <v>1244.32</v>
      </c>
      <c r="H17" s="100">
        <v>1344.4559999999999</v>
      </c>
      <c r="I17" s="100">
        <v>1715.99</v>
      </c>
      <c r="J17" s="100">
        <v>1893.558</v>
      </c>
    </row>
    <row r="18" spans="1:10" x14ac:dyDescent="0.45">
      <c r="A18" s="36" t="s">
        <v>28</v>
      </c>
      <c r="B18" s="36" t="s">
        <v>102</v>
      </c>
      <c r="C18" s="36" t="s">
        <v>130</v>
      </c>
      <c r="D18" s="36" t="s">
        <v>128</v>
      </c>
      <c r="E18" s="101">
        <v>12.4</v>
      </c>
      <c r="F18" s="101">
        <v>10.9</v>
      </c>
      <c r="G18" s="101">
        <v>5.9</v>
      </c>
      <c r="H18" s="101">
        <v>6.1</v>
      </c>
      <c r="I18" s="101">
        <v>7.5</v>
      </c>
      <c r="J18" s="101">
        <v>8</v>
      </c>
    </row>
    <row r="19" spans="1:10" x14ac:dyDescent="0.45">
      <c r="A19" s="36" t="s">
        <v>28</v>
      </c>
      <c r="B19" s="36" t="s">
        <v>102</v>
      </c>
      <c r="C19" s="36" t="s">
        <v>131</v>
      </c>
      <c r="D19" s="36" t="s">
        <v>125</v>
      </c>
      <c r="E19" s="100">
        <v>7644.6</v>
      </c>
      <c r="F19" s="100">
        <v>8115.3</v>
      </c>
      <c r="G19" s="100">
        <v>6880.3</v>
      </c>
      <c r="H19" s="100">
        <v>6197.8</v>
      </c>
      <c r="I19" s="100">
        <v>6023.7</v>
      </c>
      <c r="J19" s="100">
        <v>5710</v>
      </c>
    </row>
    <row r="20" spans="1:10" x14ac:dyDescent="0.45">
      <c r="A20" s="36" t="s">
        <v>28</v>
      </c>
      <c r="B20" s="36" t="s">
        <v>102</v>
      </c>
      <c r="C20" s="36" t="s">
        <v>132</v>
      </c>
      <c r="D20" s="36" t="s">
        <v>133</v>
      </c>
      <c r="E20" s="100">
        <v>174</v>
      </c>
      <c r="F20" s="100">
        <v>170</v>
      </c>
      <c r="G20" s="100">
        <v>130</v>
      </c>
      <c r="H20" s="100">
        <v>111</v>
      </c>
      <c r="I20" s="100">
        <v>105</v>
      </c>
      <c r="J20" s="100">
        <v>96</v>
      </c>
    </row>
    <row r="21" spans="1:10" x14ac:dyDescent="0.45">
      <c r="A21" s="36" t="s">
        <v>28</v>
      </c>
      <c r="B21" s="36" t="s">
        <v>102</v>
      </c>
      <c r="C21" s="36" t="s">
        <v>134</v>
      </c>
      <c r="D21" s="36" t="s">
        <v>125</v>
      </c>
      <c r="E21" s="100">
        <v>7972.9769999999999</v>
      </c>
      <c r="F21" s="100">
        <v>7731.0349999999999</v>
      </c>
      <c r="G21" s="100">
        <v>7747.2020000000002</v>
      </c>
      <c r="H21" s="100">
        <v>7687.7910000000002</v>
      </c>
      <c r="I21" s="100">
        <v>7811.049</v>
      </c>
      <c r="J21" s="100">
        <v>7903.8040000000001</v>
      </c>
    </row>
    <row r="22" spans="1:10" x14ac:dyDescent="0.45">
      <c r="A22" s="36" t="s">
        <v>28</v>
      </c>
      <c r="B22" s="36" t="s">
        <v>102</v>
      </c>
      <c r="C22" s="36" t="s">
        <v>135</v>
      </c>
      <c r="D22" s="36" t="s">
        <v>128</v>
      </c>
      <c r="E22" s="101">
        <v>44</v>
      </c>
      <c r="F22" s="101">
        <v>38.4</v>
      </c>
      <c r="G22" s="101">
        <v>37</v>
      </c>
      <c r="H22" s="101">
        <v>35</v>
      </c>
      <c r="I22" s="101">
        <v>34.1</v>
      </c>
      <c r="J22" s="101">
        <v>33.200000000000003</v>
      </c>
    </row>
    <row r="23" spans="1:10" x14ac:dyDescent="0.45">
      <c r="A23" s="36" t="s">
        <v>28</v>
      </c>
      <c r="B23" s="36" t="s">
        <v>102</v>
      </c>
      <c r="C23" s="36" t="s">
        <v>136</v>
      </c>
      <c r="D23" s="36" t="s">
        <v>125</v>
      </c>
      <c r="E23" s="100">
        <v>28326.871999999999</v>
      </c>
      <c r="F23" s="100">
        <v>28120.47</v>
      </c>
      <c r="G23" s="100">
        <v>28772.62</v>
      </c>
      <c r="H23" s="100">
        <v>29592.758000000002</v>
      </c>
      <c r="I23" s="100">
        <v>30688.472000000002</v>
      </c>
      <c r="J23" s="100">
        <v>31939.022000000001</v>
      </c>
    </row>
    <row r="24" spans="1:10" x14ac:dyDescent="0.45">
      <c r="A24" s="36" t="s">
        <v>28</v>
      </c>
      <c r="B24" s="36" t="s">
        <v>18</v>
      </c>
      <c r="C24" s="36" t="s">
        <v>124</v>
      </c>
      <c r="D24" s="36" t="s">
        <v>125</v>
      </c>
      <c r="E24" s="100">
        <v>8840.1509999999998</v>
      </c>
      <c r="F24" s="100">
        <v>9477.3250000000007</v>
      </c>
      <c r="G24" s="100">
        <v>10001.983</v>
      </c>
      <c r="H24" s="100">
        <v>10570.001</v>
      </c>
      <c r="I24" s="100">
        <v>11178.635</v>
      </c>
      <c r="J24" s="100">
        <v>11693.815000000001</v>
      </c>
    </row>
    <row r="25" spans="1:10" x14ac:dyDescent="0.45">
      <c r="A25" s="36" t="s">
        <v>28</v>
      </c>
      <c r="B25" s="36" t="s">
        <v>18</v>
      </c>
      <c r="C25" s="36" t="s">
        <v>126</v>
      </c>
      <c r="D25" s="36" t="s">
        <v>125</v>
      </c>
      <c r="E25" s="100">
        <v>284.42200000000003</v>
      </c>
      <c r="F25" s="100">
        <v>303.69499999999999</v>
      </c>
      <c r="G25" s="100">
        <v>83.58</v>
      </c>
      <c r="H25" s="100">
        <v>166.37700000000001</v>
      </c>
      <c r="I25" s="100">
        <v>281.65699999999998</v>
      </c>
      <c r="J25" s="100">
        <v>340.40199999999999</v>
      </c>
    </row>
    <row r="26" spans="1:10" x14ac:dyDescent="0.45">
      <c r="A26" s="36" t="s">
        <v>28</v>
      </c>
      <c r="B26" s="36" t="s">
        <v>18</v>
      </c>
      <c r="C26" s="36" t="s">
        <v>127</v>
      </c>
      <c r="D26" s="36" t="s">
        <v>128</v>
      </c>
      <c r="E26" s="101">
        <v>3.2</v>
      </c>
      <c r="F26" s="101">
        <v>3.2</v>
      </c>
      <c r="G26" s="101">
        <v>0.8</v>
      </c>
      <c r="H26" s="101">
        <v>1.6</v>
      </c>
      <c r="I26" s="101">
        <v>2.5</v>
      </c>
      <c r="J26" s="101">
        <v>2.9</v>
      </c>
    </row>
    <row r="27" spans="1:10" x14ac:dyDescent="0.45">
      <c r="A27" s="36" t="s">
        <v>28</v>
      </c>
      <c r="B27" s="36" t="s">
        <v>18</v>
      </c>
      <c r="C27" s="36" t="s">
        <v>129</v>
      </c>
      <c r="D27" s="36" t="s">
        <v>125</v>
      </c>
      <c r="E27" s="100">
        <v>1281.3579999999999</v>
      </c>
      <c r="F27" s="100">
        <v>1311.2539999999999</v>
      </c>
      <c r="G27" s="100">
        <v>858.31200000000001</v>
      </c>
      <c r="H27" s="100">
        <v>1017.26</v>
      </c>
      <c r="I27" s="100">
        <v>1180.8710000000001</v>
      </c>
      <c r="J27" s="100">
        <v>1254.3969999999999</v>
      </c>
    </row>
    <row r="28" spans="1:10" x14ac:dyDescent="0.45">
      <c r="A28" s="36" t="s">
        <v>28</v>
      </c>
      <c r="B28" s="36" t="s">
        <v>18</v>
      </c>
      <c r="C28" s="36" t="s">
        <v>130</v>
      </c>
      <c r="D28" s="36" t="s">
        <v>128</v>
      </c>
      <c r="E28" s="101">
        <v>14.5</v>
      </c>
      <c r="F28" s="101">
        <v>13.8</v>
      </c>
      <c r="G28" s="101">
        <v>8.6</v>
      </c>
      <c r="H28" s="101">
        <v>9.6</v>
      </c>
      <c r="I28" s="101">
        <v>10.6</v>
      </c>
      <c r="J28" s="101">
        <v>10.7</v>
      </c>
    </row>
    <row r="29" spans="1:10" x14ac:dyDescent="0.45">
      <c r="A29" s="36" t="s">
        <v>28</v>
      </c>
      <c r="B29" s="36" t="s">
        <v>18</v>
      </c>
      <c r="C29" s="36" t="s">
        <v>131</v>
      </c>
      <c r="D29" s="36" t="s">
        <v>125</v>
      </c>
      <c r="E29" s="100">
        <v>3297.9</v>
      </c>
      <c r="F29" s="100">
        <v>3797.9</v>
      </c>
      <c r="G29" s="100">
        <v>3366.9</v>
      </c>
      <c r="H29" s="100">
        <v>3185.2</v>
      </c>
      <c r="I29" s="100">
        <v>3132.4</v>
      </c>
      <c r="J29" s="100">
        <v>3239.8</v>
      </c>
    </row>
    <row r="30" spans="1:10" x14ac:dyDescent="0.45">
      <c r="A30" s="36" t="s">
        <v>28</v>
      </c>
      <c r="B30" s="36" t="s">
        <v>18</v>
      </c>
      <c r="C30" s="36" t="s">
        <v>132</v>
      </c>
      <c r="D30" s="36" t="s">
        <v>133</v>
      </c>
      <c r="E30" s="100">
        <v>153</v>
      </c>
      <c r="F30" s="100">
        <v>164</v>
      </c>
      <c r="G30" s="100">
        <v>134</v>
      </c>
      <c r="H30" s="100">
        <v>121</v>
      </c>
      <c r="I30" s="100">
        <v>113</v>
      </c>
      <c r="J30" s="100">
        <v>112</v>
      </c>
    </row>
    <row r="31" spans="1:10" x14ac:dyDescent="0.45">
      <c r="A31" s="36" t="s">
        <v>28</v>
      </c>
      <c r="B31" s="36" t="s">
        <v>18</v>
      </c>
      <c r="C31" s="36" t="s">
        <v>134</v>
      </c>
      <c r="D31" s="36" t="s">
        <v>125</v>
      </c>
      <c r="E31" s="100">
        <v>3370.4569999999999</v>
      </c>
      <c r="F31" s="100">
        <v>3193.5169999999998</v>
      </c>
      <c r="G31" s="100">
        <v>3258.4430000000002</v>
      </c>
      <c r="H31" s="100">
        <v>3226.8620000000001</v>
      </c>
      <c r="I31" s="100">
        <v>3172.636</v>
      </c>
      <c r="J31" s="100">
        <v>3039.22</v>
      </c>
    </row>
    <row r="32" spans="1:10" x14ac:dyDescent="0.45">
      <c r="A32" s="36" t="s">
        <v>28</v>
      </c>
      <c r="B32" s="36" t="s">
        <v>18</v>
      </c>
      <c r="C32" s="36" t="s">
        <v>135</v>
      </c>
      <c r="D32" s="36" t="s">
        <v>128</v>
      </c>
      <c r="E32" s="101">
        <v>38.1</v>
      </c>
      <c r="F32" s="101">
        <v>33.700000000000003</v>
      </c>
      <c r="G32" s="101">
        <v>32.6</v>
      </c>
      <c r="H32" s="101">
        <v>30.5</v>
      </c>
      <c r="I32" s="101">
        <v>28.4</v>
      </c>
      <c r="J32" s="101">
        <v>26</v>
      </c>
    </row>
    <row r="33" spans="1:10" x14ac:dyDescent="0.45">
      <c r="A33" s="36" t="s">
        <v>28</v>
      </c>
      <c r="B33" s="36" t="s">
        <v>18</v>
      </c>
      <c r="C33" s="36" t="s">
        <v>136</v>
      </c>
      <c r="D33" s="36" t="s">
        <v>125</v>
      </c>
      <c r="E33" s="100">
        <v>7097.3879999999999</v>
      </c>
      <c r="F33" s="100">
        <v>10364.471</v>
      </c>
      <c r="G33" s="100">
        <v>10343.737999999999</v>
      </c>
      <c r="H33" s="100">
        <v>10517.108</v>
      </c>
      <c r="I33" s="100">
        <v>10761.189</v>
      </c>
      <c r="J33" s="100">
        <v>11053.434999999999</v>
      </c>
    </row>
    <row r="34" spans="1:10" x14ac:dyDescent="0.45">
      <c r="A34" s="36" t="s">
        <v>28</v>
      </c>
      <c r="B34" s="36" t="s">
        <v>20</v>
      </c>
      <c r="C34" s="36" t="s">
        <v>124</v>
      </c>
      <c r="D34" s="36" t="s">
        <v>125</v>
      </c>
      <c r="E34" s="100">
        <v>2430.8719999999998</v>
      </c>
      <c r="F34" s="100">
        <v>2709.0050000000001</v>
      </c>
      <c r="G34" s="100">
        <v>2981.8110000000001</v>
      </c>
      <c r="H34" s="100">
        <v>3290.26</v>
      </c>
      <c r="I34" s="100">
        <v>3578.268</v>
      </c>
      <c r="J34" s="100">
        <v>3837.0590000000002</v>
      </c>
    </row>
    <row r="35" spans="1:10" x14ac:dyDescent="0.45">
      <c r="A35" s="36" t="s">
        <v>28</v>
      </c>
      <c r="B35" s="36" t="s">
        <v>20</v>
      </c>
      <c r="C35" s="36" t="s">
        <v>126</v>
      </c>
      <c r="D35" s="36" t="s">
        <v>125</v>
      </c>
      <c r="E35" s="100">
        <v>75.103999999999999</v>
      </c>
      <c r="F35" s="100">
        <v>76.995999999999995</v>
      </c>
      <c r="G35" s="100">
        <v>84.471000000000004</v>
      </c>
      <c r="H35" s="100">
        <v>179.44200000000001</v>
      </c>
      <c r="I35" s="100">
        <v>290.01100000000002</v>
      </c>
      <c r="J35" s="100">
        <v>340.12200000000001</v>
      </c>
    </row>
    <row r="36" spans="1:10" x14ac:dyDescent="0.45">
      <c r="A36" s="36" t="s">
        <v>28</v>
      </c>
      <c r="B36" s="36" t="s">
        <v>20</v>
      </c>
      <c r="C36" s="36" t="s">
        <v>127</v>
      </c>
      <c r="D36" s="36" t="s">
        <v>128</v>
      </c>
      <c r="E36" s="101">
        <v>3.1</v>
      </c>
      <c r="F36" s="101">
        <v>2.8</v>
      </c>
      <c r="G36" s="101">
        <v>2.8</v>
      </c>
      <c r="H36" s="101">
        <v>5.5</v>
      </c>
      <c r="I36" s="101">
        <v>8.1</v>
      </c>
      <c r="J36" s="101">
        <v>8.9</v>
      </c>
    </row>
    <row r="37" spans="1:10" x14ac:dyDescent="0.45">
      <c r="A37" s="36" t="s">
        <v>28</v>
      </c>
      <c r="B37" s="36" t="s">
        <v>20</v>
      </c>
      <c r="C37" s="36" t="s">
        <v>129</v>
      </c>
      <c r="D37" s="36" t="s">
        <v>125</v>
      </c>
      <c r="E37" s="100">
        <v>267.59500000000003</v>
      </c>
      <c r="F37" s="100">
        <v>278.56799999999998</v>
      </c>
      <c r="G37" s="100">
        <v>192.809</v>
      </c>
      <c r="H37" s="100">
        <v>319.48599999999999</v>
      </c>
      <c r="I37" s="100">
        <v>438.63600000000002</v>
      </c>
      <c r="J37" s="100">
        <v>490.72300000000001</v>
      </c>
    </row>
    <row r="38" spans="1:10" x14ac:dyDescent="0.45">
      <c r="A38" s="36" t="s">
        <v>28</v>
      </c>
      <c r="B38" s="36" t="s">
        <v>20</v>
      </c>
      <c r="C38" s="36" t="s">
        <v>130</v>
      </c>
      <c r="D38" s="36" t="s">
        <v>128</v>
      </c>
      <c r="E38" s="101">
        <v>11</v>
      </c>
      <c r="F38" s="101">
        <v>10.3</v>
      </c>
      <c r="G38" s="101">
        <v>6.5</v>
      </c>
      <c r="H38" s="101">
        <v>9.6999999999999993</v>
      </c>
      <c r="I38" s="101">
        <v>12.3</v>
      </c>
      <c r="J38" s="101">
        <v>12.8</v>
      </c>
    </row>
    <row r="39" spans="1:10" x14ac:dyDescent="0.45">
      <c r="A39" s="36" t="s">
        <v>28</v>
      </c>
      <c r="B39" s="36" t="s">
        <v>20</v>
      </c>
      <c r="C39" s="36" t="s">
        <v>131</v>
      </c>
      <c r="D39" s="36" t="s">
        <v>125</v>
      </c>
      <c r="E39" s="100">
        <v>715.9</v>
      </c>
      <c r="F39" s="100">
        <v>854.1</v>
      </c>
      <c r="G39" s="100">
        <v>877.2</v>
      </c>
      <c r="H39" s="100">
        <v>969.7</v>
      </c>
      <c r="I39" s="100">
        <v>1170.7</v>
      </c>
      <c r="J39" s="100">
        <v>1415.9</v>
      </c>
    </row>
    <row r="40" spans="1:10" x14ac:dyDescent="0.45">
      <c r="A40" s="36" t="s">
        <v>28</v>
      </c>
      <c r="B40" s="36" t="s">
        <v>20</v>
      </c>
      <c r="C40" s="36" t="s">
        <v>132</v>
      </c>
      <c r="D40" s="36" t="s">
        <v>133</v>
      </c>
      <c r="E40" s="100">
        <v>118</v>
      </c>
      <c r="F40" s="100">
        <v>126</v>
      </c>
      <c r="G40" s="100">
        <v>117</v>
      </c>
      <c r="H40" s="100">
        <v>120</v>
      </c>
      <c r="I40" s="100">
        <v>137</v>
      </c>
      <c r="J40" s="100">
        <v>156</v>
      </c>
    </row>
    <row r="41" spans="1:10" x14ac:dyDescent="0.45">
      <c r="A41" s="36" t="s">
        <v>28</v>
      </c>
      <c r="B41" s="36" t="s">
        <v>20</v>
      </c>
      <c r="C41" s="36" t="s">
        <v>134</v>
      </c>
      <c r="D41" s="36" t="s">
        <v>125</v>
      </c>
      <c r="E41" s="100">
        <v>957.10199999999998</v>
      </c>
      <c r="F41" s="100">
        <v>835.62699999999995</v>
      </c>
      <c r="G41" s="100">
        <v>815.39499999999998</v>
      </c>
      <c r="H41" s="100">
        <v>807.51599999999996</v>
      </c>
      <c r="I41" s="100">
        <v>775.95600000000002</v>
      </c>
      <c r="J41" s="100">
        <v>731.91600000000005</v>
      </c>
    </row>
    <row r="42" spans="1:10" x14ac:dyDescent="0.45">
      <c r="A42" s="36" t="s">
        <v>28</v>
      </c>
      <c r="B42" s="36" t="s">
        <v>20</v>
      </c>
      <c r="C42" s="36" t="s">
        <v>135</v>
      </c>
      <c r="D42" s="36" t="s">
        <v>128</v>
      </c>
      <c r="E42" s="101">
        <v>39.4</v>
      </c>
      <c r="F42" s="101">
        <v>30.8</v>
      </c>
      <c r="G42" s="101">
        <v>27.3</v>
      </c>
      <c r="H42" s="101">
        <v>24.5</v>
      </c>
      <c r="I42" s="101">
        <v>21.7</v>
      </c>
      <c r="J42" s="101">
        <v>19.100000000000001</v>
      </c>
    </row>
    <row r="43" spans="1:10" x14ac:dyDescent="0.45">
      <c r="A43" s="36" t="s">
        <v>28</v>
      </c>
      <c r="B43" s="36" t="s">
        <v>20</v>
      </c>
      <c r="C43" s="36" t="s">
        <v>136</v>
      </c>
      <c r="D43" s="36" t="s">
        <v>125</v>
      </c>
      <c r="E43" s="100">
        <v>2304.884</v>
      </c>
      <c r="F43" s="100">
        <v>2988.3209999999999</v>
      </c>
      <c r="G43" s="100">
        <v>3096.2260000000001</v>
      </c>
      <c r="H43" s="100">
        <v>3243.2649999999999</v>
      </c>
      <c r="I43" s="100">
        <v>3466.6579999999999</v>
      </c>
      <c r="J43" s="100">
        <v>3702.6559999999999</v>
      </c>
    </row>
    <row r="44" spans="1:10" x14ac:dyDescent="0.45">
      <c r="A44" s="36" t="s">
        <v>28</v>
      </c>
      <c r="B44" s="36" t="s">
        <v>10</v>
      </c>
      <c r="C44" s="36" t="s">
        <v>124</v>
      </c>
      <c r="D44" s="36" t="s">
        <v>125</v>
      </c>
      <c r="E44" s="100">
        <v>1141.83</v>
      </c>
      <c r="F44" s="100">
        <v>1286.136</v>
      </c>
      <c r="G44" s="100">
        <v>1401.61</v>
      </c>
      <c r="H44" s="100">
        <v>1516.097</v>
      </c>
      <c r="I44" s="100">
        <v>1622.9649999999999</v>
      </c>
      <c r="J44" s="100">
        <v>1707.6980000000001</v>
      </c>
    </row>
    <row r="45" spans="1:10" x14ac:dyDescent="0.45">
      <c r="A45" s="36" t="s">
        <v>28</v>
      </c>
      <c r="B45" s="36" t="s">
        <v>10</v>
      </c>
      <c r="C45" s="36" t="s">
        <v>126</v>
      </c>
      <c r="D45" s="36" t="s">
        <v>125</v>
      </c>
      <c r="E45" s="100">
        <v>91.757999999999996</v>
      </c>
      <c r="F45" s="100">
        <v>121.139</v>
      </c>
      <c r="G45" s="100">
        <v>57.548999999999999</v>
      </c>
      <c r="H45" s="100">
        <v>90.317999999999998</v>
      </c>
      <c r="I45" s="100">
        <v>113.151</v>
      </c>
      <c r="J45" s="100">
        <v>121.64400000000001</v>
      </c>
    </row>
    <row r="46" spans="1:10" x14ac:dyDescent="0.45">
      <c r="A46" s="36" t="s">
        <v>28</v>
      </c>
      <c r="B46" s="36" t="s">
        <v>10</v>
      </c>
      <c r="C46" s="36" t="s">
        <v>127</v>
      </c>
      <c r="D46" s="36" t="s">
        <v>128</v>
      </c>
      <c r="E46" s="101">
        <v>8</v>
      </c>
      <c r="F46" s="101">
        <v>9.4</v>
      </c>
      <c r="G46" s="101">
        <v>4.0999999999999996</v>
      </c>
      <c r="H46" s="101">
        <v>6</v>
      </c>
      <c r="I46" s="101">
        <v>7</v>
      </c>
      <c r="J46" s="101">
        <v>7.1</v>
      </c>
    </row>
    <row r="47" spans="1:10" x14ac:dyDescent="0.45">
      <c r="A47" s="36" t="s">
        <v>28</v>
      </c>
      <c r="B47" s="36" t="s">
        <v>10</v>
      </c>
      <c r="C47" s="36" t="s">
        <v>129</v>
      </c>
      <c r="D47" s="36" t="s">
        <v>125</v>
      </c>
      <c r="E47" s="100">
        <v>162.375</v>
      </c>
      <c r="F47" s="100">
        <v>168.577</v>
      </c>
      <c r="G47" s="100">
        <v>103.387</v>
      </c>
      <c r="H47" s="100">
        <v>137.51499999999999</v>
      </c>
      <c r="I47" s="100">
        <v>171.14699999999999</v>
      </c>
      <c r="J47" s="100">
        <v>174.852</v>
      </c>
    </row>
    <row r="48" spans="1:10" x14ac:dyDescent="0.45">
      <c r="A48" s="36" t="s">
        <v>28</v>
      </c>
      <c r="B48" s="36" t="s">
        <v>10</v>
      </c>
      <c r="C48" s="36" t="s">
        <v>130</v>
      </c>
      <c r="D48" s="36" t="s">
        <v>128</v>
      </c>
      <c r="E48" s="101">
        <v>14.2</v>
      </c>
      <c r="F48" s="101">
        <v>13.1</v>
      </c>
      <c r="G48" s="101">
        <v>7.4</v>
      </c>
      <c r="H48" s="101">
        <v>9.1</v>
      </c>
      <c r="I48" s="101">
        <v>10.5</v>
      </c>
      <c r="J48" s="101">
        <v>10.199999999999999</v>
      </c>
    </row>
    <row r="49" spans="1:10" x14ac:dyDescent="0.45">
      <c r="A49" s="36" t="s">
        <v>28</v>
      </c>
      <c r="B49" s="36" t="s">
        <v>10</v>
      </c>
      <c r="C49" s="36" t="s">
        <v>131</v>
      </c>
      <c r="D49" s="36" t="s">
        <v>125</v>
      </c>
      <c r="E49" s="100">
        <v>478.3</v>
      </c>
      <c r="F49" s="100">
        <v>511</v>
      </c>
      <c r="G49" s="100">
        <v>491.2</v>
      </c>
      <c r="H49" s="100">
        <v>530</v>
      </c>
      <c r="I49" s="100">
        <v>553</v>
      </c>
      <c r="J49" s="100">
        <v>583.9</v>
      </c>
    </row>
    <row r="50" spans="1:10" x14ac:dyDescent="0.45">
      <c r="A50" s="36" t="s">
        <v>28</v>
      </c>
      <c r="B50" s="36" t="s">
        <v>10</v>
      </c>
      <c r="C50" s="36" t="s">
        <v>132</v>
      </c>
      <c r="D50" s="36" t="s">
        <v>133</v>
      </c>
      <c r="E50" s="100">
        <v>175</v>
      </c>
      <c r="F50" s="100">
        <v>168</v>
      </c>
      <c r="G50" s="100">
        <v>140</v>
      </c>
      <c r="H50" s="100">
        <v>143</v>
      </c>
      <c r="I50" s="100">
        <v>141</v>
      </c>
      <c r="J50" s="100">
        <v>142</v>
      </c>
    </row>
    <row r="51" spans="1:10" x14ac:dyDescent="0.45">
      <c r="A51" s="36" t="s">
        <v>28</v>
      </c>
      <c r="B51" s="36" t="s">
        <v>10</v>
      </c>
      <c r="C51" s="36" t="s">
        <v>134</v>
      </c>
      <c r="D51" s="36" t="s">
        <v>125</v>
      </c>
      <c r="E51" s="100">
        <v>317.13299999999998</v>
      </c>
      <c r="F51" s="100">
        <v>326.98099999999999</v>
      </c>
      <c r="G51" s="100">
        <v>347.19299999999998</v>
      </c>
      <c r="H51" s="100">
        <v>424.60700000000003</v>
      </c>
      <c r="I51" s="100">
        <v>404.70499999999998</v>
      </c>
      <c r="J51" s="100">
        <v>376.92500000000001</v>
      </c>
    </row>
    <row r="52" spans="1:10" x14ac:dyDescent="0.45">
      <c r="A52" s="36" t="s">
        <v>28</v>
      </c>
      <c r="B52" s="36" t="s">
        <v>10</v>
      </c>
      <c r="C52" s="36" t="s">
        <v>135</v>
      </c>
      <c r="D52" s="36" t="s">
        <v>128</v>
      </c>
      <c r="E52" s="101">
        <v>27.8</v>
      </c>
      <c r="F52" s="101">
        <v>25.4</v>
      </c>
      <c r="G52" s="101">
        <v>24.8</v>
      </c>
      <c r="H52" s="101">
        <v>28</v>
      </c>
      <c r="I52" s="101">
        <v>24.9</v>
      </c>
      <c r="J52" s="101">
        <v>22.1</v>
      </c>
    </row>
    <row r="53" spans="1:10" x14ac:dyDescent="0.45">
      <c r="A53" s="36" t="s">
        <v>28</v>
      </c>
      <c r="B53" s="36" t="s">
        <v>10</v>
      </c>
      <c r="C53" s="36" t="s">
        <v>136</v>
      </c>
      <c r="D53" s="36" t="s">
        <v>125</v>
      </c>
      <c r="E53" s="100">
        <v>1542.0719999999999</v>
      </c>
      <c r="F53" s="100">
        <v>2090.7170000000001</v>
      </c>
      <c r="G53" s="100">
        <v>2146.1559999999999</v>
      </c>
      <c r="H53" s="100">
        <v>2284.71</v>
      </c>
      <c r="I53" s="100">
        <v>2393.6129999999998</v>
      </c>
      <c r="J53" s="100">
        <v>2504.92</v>
      </c>
    </row>
    <row r="54" spans="1:10" x14ac:dyDescent="0.45">
      <c r="A54" s="36" t="s">
        <v>28</v>
      </c>
      <c r="B54" s="36" t="s">
        <v>12</v>
      </c>
      <c r="C54" s="36" t="s">
        <v>124</v>
      </c>
      <c r="D54" s="36" t="s">
        <v>125</v>
      </c>
      <c r="E54" s="100">
        <v>1479.54</v>
      </c>
      <c r="F54" s="100">
        <v>1603.2070000000001</v>
      </c>
      <c r="G54" s="100">
        <v>1617.422</v>
      </c>
      <c r="H54" s="100">
        <v>1719.5719999999999</v>
      </c>
      <c r="I54" s="100">
        <v>1818.001</v>
      </c>
      <c r="J54" s="100">
        <v>1910.61</v>
      </c>
    </row>
    <row r="55" spans="1:10" x14ac:dyDescent="0.45">
      <c r="A55" s="36" t="s">
        <v>28</v>
      </c>
      <c r="B55" s="36" t="s">
        <v>12</v>
      </c>
      <c r="C55" s="36" t="s">
        <v>126</v>
      </c>
      <c r="D55" s="36" t="s">
        <v>125</v>
      </c>
      <c r="E55" s="100">
        <v>72.688000000000002</v>
      </c>
      <c r="F55" s="100">
        <v>80.730999999999995</v>
      </c>
      <c r="G55" s="100">
        <v>21.869</v>
      </c>
      <c r="H55" s="100">
        <v>28.689</v>
      </c>
      <c r="I55" s="100">
        <v>55.664999999999999</v>
      </c>
      <c r="J55" s="100">
        <v>82.906000000000006</v>
      </c>
    </row>
    <row r="56" spans="1:10" x14ac:dyDescent="0.45">
      <c r="A56" s="36" t="s">
        <v>28</v>
      </c>
      <c r="B56" s="36" t="s">
        <v>12</v>
      </c>
      <c r="C56" s="36" t="s">
        <v>127</v>
      </c>
      <c r="D56" s="36" t="s">
        <v>128</v>
      </c>
      <c r="E56" s="101">
        <v>4.9000000000000004</v>
      </c>
      <c r="F56" s="101">
        <v>5</v>
      </c>
      <c r="G56" s="101">
        <v>1.4</v>
      </c>
      <c r="H56" s="101">
        <v>1.7</v>
      </c>
      <c r="I56" s="101">
        <v>3.1</v>
      </c>
      <c r="J56" s="101">
        <v>4.3</v>
      </c>
    </row>
    <row r="57" spans="1:10" x14ac:dyDescent="0.45">
      <c r="A57" s="36" t="s">
        <v>28</v>
      </c>
      <c r="B57" s="36" t="s">
        <v>12</v>
      </c>
      <c r="C57" s="36" t="s">
        <v>129</v>
      </c>
      <c r="D57" s="36" t="s">
        <v>125</v>
      </c>
      <c r="E57" s="100">
        <v>153.042</v>
      </c>
      <c r="F57" s="100">
        <v>88.783000000000001</v>
      </c>
      <c r="G57" s="100">
        <v>73.900999999999996</v>
      </c>
      <c r="H57" s="100">
        <v>89.222999999999999</v>
      </c>
      <c r="I57" s="100">
        <v>115.226</v>
      </c>
      <c r="J57" s="100">
        <v>130.60599999999999</v>
      </c>
    </row>
    <row r="58" spans="1:10" x14ac:dyDescent="0.45">
      <c r="A58" s="36" t="s">
        <v>28</v>
      </c>
      <c r="B58" s="36" t="s">
        <v>12</v>
      </c>
      <c r="C58" s="36" t="s">
        <v>130</v>
      </c>
      <c r="D58" s="36" t="s">
        <v>128</v>
      </c>
      <c r="E58" s="101">
        <v>10.3</v>
      </c>
      <c r="F58" s="101">
        <v>5.5</v>
      </c>
      <c r="G58" s="101">
        <v>4.5999999999999996</v>
      </c>
      <c r="H58" s="101">
        <v>5.2</v>
      </c>
      <c r="I58" s="101">
        <v>6.3</v>
      </c>
      <c r="J58" s="101">
        <v>6.8</v>
      </c>
    </row>
    <row r="59" spans="1:10" x14ac:dyDescent="0.45">
      <c r="A59" s="36" t="s">
        <v>28</v>
      </c>
      <c r="B59" s="36" t="s">
        <v>12</v>
      </c>
      <c r="C59" s="36" t="s">
        <v>131</v>
      </c>
      <c r="D59" s="36" t="s">
        <v>125</v>
      </c>
      <c r="E59" s="100">
        <v>536.5</v>
      </c>
      <c r="F59" s="100">
        <v>544.79999999999995</v>
      </c>
      <c r="G59" s="100">
        <v>519.5</v>
      </c>
      <c r="H59" s="100">
        <v>547.1</v>
      </c>
      <c r="I59" s="100">
        <v>584.5</v>
      </c>
      <c r="J59" s="100">
        <v>649.1</v>
      </c>
    </row>
    <row r="60" spans="1:10" x14ac:dyDescent="0.45">
      <c r="A60" s="36" t="s">
        <v>28</v>
      </c>
      <c r="B60" s="36" t="s">
        <v>12</v>
      </c>
      <c r="C60" s="36" t="s">
        <v>132</v>
      </c>
      <c r="D60" s="36" t="s">
        <v>133</v>
      </c>
      <c r="E60" s="100">
        <v>147</v>
      </c>
      <c r="F60" s="100">
        <v>138</v>
      </c>
      <c r="G60" s="100">
        <v>125</v>
      </c>
      <c r="H60" s="100">
        <v>125</v>
      </c>
      <c r="I60" s="100">
        <v>128</v>
      </c>
      <c r="J60" s="100">
        <v>137</v>
      </c>
    </row>
    <row r="61" spans="1:10" x14ac:dyDescent="0.45">
      <c r="A61" s="36" t="s">
        <v>28</v>
      </c>
      <c r="B61" s="36" t="s">
        <v>12</v>
      </c>
      <c r="C61" s="36" t="s">
        <v>134</v>
      </c>
      <c r="D61" s="36" t="s">
        <v>125</v>
      </c>
      <c r="E61" s="100">
        <v>380.74400000000003</v>
      </c>
      <c r="F61" s="100">
        <v>389.392</v>
      </c>
      <c r="G61" s="100">
        <v>393.87400000000002</v>
      </c>
      <c r="H61" s="100">
        <v>389.13299999999998</v>
      </c>
      <c r="I61" s="100">
        <v>391.19900000000001</v>
      </c>
      <c r="J61" s="100">
        <v>384.15100000000001</v>
      </c>
    </row>
    <row r="62" spans="1:10" x14ac:dyDescent="0.45">
      <c r="A62" s="36" t="s">
        <v>28</v>
      </c>
      <c r="B62" s="36" t="s">
        <v>12</v>
      </c>
      <c r="C62" s="36" t="s">
        <v>135</v>
      </c>
      <c r="D62" s="36" t="s">
        <v>128</v>
      </c>
      <c r="E62" s="101">
        <v>25.7</v>
      </c>
      <c r="F62" s="101">
        <v>24.3</v>
      </c>
      <c r="G62" s="101">
        <v>24.4</v>
      </c>
      <c r="H62" s="101">
        <v>22.6</v>
      </c>
      <c r="I62" s="101">
        <v>21.5</v>
      </c>
      <c r="J62" s="101">
        <v>20.100000000000001</v>
      </c>
    </row>
    <row r="63" spans="1:10" x14ac:dyDescent="0.45">
      <c r="A63" s="36" t="s">
        <v>28</v>
      </c>
      <c r="B63" s="36" t="s">
        <v>12</v>
      </c>
      <c r="C63" s="36" t="s">
        <v>136</v>
      </c>
      <c r="D63" s="36" t="s">
        <v>125</v>
      </c>
      <c r="E63" s="100">
        <v>1611.7570000000001</v>
      </c>
      <c r="F63" s="100">
        <v>1624.671</v>
      </c>
      <c r="G63" s="100">
        <v>1638.297</v>
      </c>
      <c r="H63" s="100">
        <v>1686.327</v>
      </c>
      <c r="I63" s="100">
        <v>1759.8510000000001</v>
      </c>
      <c r="J63" s="100">
        <v>1855.6410000000001</v>
      </c>
    </row>
    <row r="64" spans="1:10" x14ac:dyDescent="0.45">
      <c r="A64" s="36" t="s">
        <v>28</v>
      </c>
      <c r="B64" s="36" t="s">
        <v>22</v>
      </c>
      <c r="C64" s="36" t="s">
        <v>124</v>
      </c>
      <c r="D64" s="36" t="s">
        <v>125</v>
      </c>
      <c r="E64" s="100">
        <v>619.42999999999995</v>
      </c>
      <c r="F64" s="100">
        <v>784.15899999999999</v>
      </c>
      <c r="G64" s="100">
        <v>923.14599999999996</v>
      </c>
      <c r="H64" s="100">
        <v>1053.0519999999999</v>
      </c>
      <c r="I64" s="100">
        <v>1177.8440000000001</v>
      </c>
      <c r="J64" s="100">
        <v>1270.24</v>
      </c>
    </row>
    <row r="65" spans="1:10" x14ac:dyDescent="0.45">
      <c r="A65" s="36" t="s">
        <v>28</v>
      </c>
      <c r="B65" s="36" t="s">
        <v>22</v>
      </c>
      <c r="C65" s="36" t="s">
        <v>126</v>
      </c>
      <c r="D65" s="36" t="s">
        <v>125</v>
      </c>
      <c r="E65" s="100">
        <v>62.006</v>
      </c>
      <c r="F65" s="100">
        <v>112.245</v>
      </c>
      <c r="G65" s="100">
        <v>78.367000000000004</v>
      </c>
      <c r="H65" s="100">
        <v>112.803</v>
      </c>
      <c r="I65" s="100">
        <v>143.178</v>
      </c>
      <c r="J65" s="100">
        <v>158.61000000000001</v>
      </c>
    </row>
    <row r="66" spans="1:10" x14ac:dyDescent="0.45">
      <c r="A66" s="36" t="s">
        <v>28</v>
      </c>
      <c r="B66" s="36" t="s">
        <v>22</v>
      </c>
      <c r="C66" s="36" t="s">
        <v>127</v>
      </c>
      <c r="D66" s="36" t="s">
        <v>128</v>
      </c>
      <c r="E66" s="101">
        <v>10</v>
      </c>
      <c r="F66" s="101">
        <v>14.3</v>
      </c>
      <c r="G66" s="101">
        <v>8.5</v>
      </c>
      <c r="H66" s="101">
        <v>10.7</v>
      </c>
      <c r="I66" s="101">
        <v>12.2</v>
      </c>
      <c r="J66" s="101">
        <v>12.5</v>
      </c>
    </row>
    <row r="67" spans="1:10" x14ac:dyDescent="0.45">
      <c r="A67" s="36" t="s">
        <v>28</v>
      </c>
      <c r="B67" s="36" t="s">
        <v>22</v>
      </c>
      <c r="C67" s="36" t="s">
        <v>129</v>
      </c>
      <c r="D67" s="36" t="s">
        <v>125</v>
      </c>
      <c r="E67" s="100">
        <v>54.436999999999998</v>
      </c>
      <c r="F67" s="100">
        <v>85.787000000000006</v>
      </c>
      <c r="G67" s="100">
        <v>29.175000000000001</v>
      </c>
      <c r="H67" s="100">
        <v>82.331999999999994</v>
      </c>
      <c r="I67" s="100">
        <v>109.324</v>
      </c>
      <c r="J67" s="100">
        <v>122.52800000000001</v>
      </c>
    </row>
    <row r="68" spans="1:10" x14ac:dyDescent="0.45">
      <c r="A68" s="36" t="s">
        <v>28</v>
      </c>
      <c r="B68" s="36" t="s">
        <v>22</v>
      </c>
      <c r="C68" s="36" t="s">
        <v>130</v>
      </c>
      <c r="D68" s="36" t="s">
        <v>128</v>
      </c>
      <c r="E68" s="101">
        <v>8.8000000000000007</v>
      </c>
      <c r="F68" s="101">
        <v>10.9</v>
      </c>
      <c r="G68" s="101">
        <v>3.2</v>
      </c>
      <c r="H68" s="101">
        <v>7.8</v>
      </c>
      <c r="I68" s="101">
        <v>9.3000000000000007</v>
      </c>
      <c r="J68" s="101">
        <v>9.6</v>
      </c>
    </row>
    <row r="69" spans="1:10" x14ac:dyDescent="0.45">
      <c r="A69" s="36" t="s">
        <v>28</v>
      </c>
      <c r="B69" s="36" t="s">
        <v>22</v>
      </c>
      <c r="C69" s="36" t="s">
        <v>131</v>
      </c>
      <c r="D69" s="36" t="s">
        <v>125</v>
      </c>
      <c r="E69" s="100">
        <v>220.6</v>
      </c>
      <c r="F69" s="100">
        <v>237</v>
      </c>
      <c r="G69" s="100">
        <v>271.7</v>
      </c>
      <c r="H69" s="100">
        <v>338.2</v>
      </c>
      <c r="I69" s="100">
        <v>387.3</v>
      </c>
      <c r="J69" s="100">
        <v>461.8</v>
      </c>
    </row>
    <row r="70" spans="1:10" x14ac:dyDescent="0.45">
      <c r="A70" s="36" t="s">
        <v>28</v>
      </c>
      <c r="B70" s="36" t="s">
        <v>22</v>
      </c>
      <c r="C70" s="36" t="s">
        <v>132</v>
      </c>
      <c r="D70" s="36" t="s">
        <v>133</v>
      </c>
      <c r="E70" s="100">
        <v>151</v>
      </c>
      <c r="F70" s="100">
        <v>133</v>
      </c>
      <c r="G70" s="100">
        <v>122</v>
      </c>
      <c r="H70" s="100">
        <v>136</v>
      </c>
      <c r="I70" s="100">
        <v>142</v>
      </c>
      <c r="J70" s="100">
        <v>157</v>
      </c>
    </row>
    <row r="71" spans="1:10" x14ac:dyDescent="0.45">
      <c r="A71" s="36" t="s">
        <v>28</v>
      </c>
      <c r="B71" s="36" t="s">
        <v>22</v>
      </c>
      <c r="C71" s="36" t="s">
        <v>134</v>
      </c>
      <c r="D71" s="36" t="s">
        <v>125</v>
      </c>
      <c r="E71" s="100">
        <v>36.709000000000003</v>
      </c>
      <c r="F71" s="100">
        <v>44.423000000000002</v>
      </c>
      <c r="G71" s="100">
        <v>65.125</v>
      </c>
      <c r="H71" s="100">
        <v>76.478999999999999</v>
      </c>
      <c r="I71" s="100">
        <v>71.941999999999993</v>
      </c>
      <c r="J71" s="100">
        <v>65.861000000000004</v>
      </c>
    </row>
    <row r="72" spans="1:10" x14ac:dyDescent="0.45">
      <c r="A72" s="36" t="s">
        <v>28</v>
      </c>
      <c r="B72" s="36" t="s">
        <v>22</v>
      </c>
      <c r="C72" s="36" t="s">
        <v>135</v>
      </c>
      <c r="D72" s="36" t="s">
        <v>128</v>
      </c>
      <c r="E72" s="101">
        <v>5.9</v>
      </c>
      <c r="F72" s="101">
        <v>5.7</v>
      </c>
      <c r="G72" s="101">
        <v>7.1</v>
      </c>
      <c r="H72" s="101">
        <v>7.3</v>
      </c>
      <c r="I72" s="101">
        <v>6.1</v>
      </c>
      <c r="J72" s="101">
        <v>5.2</v>
      </c>
    </row>
    <row r="73" spans="1:10" x14ac:dyDescent="0.45">
      <c r="A73" s="36" t="s">
        <v>28</v>
      </c>
      <c r="B73" s="36" t="s">
        <v>22</v>
      </c>
      <c r="C73" s="36" t="s">
        <v>136</v>
      </c>
      <c r="D73" s="36" t="s">
        <v>125</v>
      </c>
      <c r="E73" s="100">
        <v>1023.997</v>
      </c>
      <c r="F73" s="100">
        <v>1112.8430000000001</v>
      </c>
      <c r="G73" s="100">
        <v>1157.42</v>
      </c>
      <c r="H73" s="100">
        <v>1228.6569999999999</v>
      </c>
      <c r="I73" s="100">
        <v>1322.5930000000001</v>
      </c>
      <c r="J73" s="100">
        <v>1424.7560000000001</v>
      </c>
    </row>
    <row r="74" spans="1:10" x14ac:dyDescent="0.45">
      <c r="A74" s="36" t="s">
        <v>83</v>
      </c>
      <c r="B74" s="36" t="s">
        <v>101</v>
      </c>
      <c r="C74" s="36" t="s">
        <v>137</v>
      </c>
      <c r="D74" s="36" t="s">
        <v>125</v>
      </c>
      <c r="E74" s="100">
        <v>3604.683</v>
      </c>
      <c r="F74" s="100">
        <v>3866.4079999999999</v>
      </c>
      <c r="G74" s="100">
        <v>4021.2809999999999</v>
      </c>
      <c r="H74" s="100">
        <v>4248.7719999999999</v>
      </c>
      <c r="I74" s="100">
        <v>4457.32</v>
      </c>
      <c r="J74" s="100">
        <v>4691.9530000000004</v>
      </c>
    </row>
    <row r="75" spans="1:10" x14ac:dyDescent="0.45">
      <c r="A75" s="36" t="s">
        <v>83</v>
      </c>
      <c r="B75" s="36" t="s">
        <v>101</v>
      </c>
      <c r="C75" s="36" t="s">
        <v>138</v>
      </c>
      <c r="D75" s="36" t="s">
        <v>125</v>
      </c>
      <c r="E75" s="100">
        <v>435.09399999999999</v>
      </c>
      <c r="F75" s="100">
        <v>429.20400000000001</v>
      </c>
      <c r="G75" s="100">
        <v>446.995</v>
      </c>
      <c r="H75" s="100">
        <v>437.67599999999999</v>
      </c>
      <c r="I75" s="100">
        <v>435.291</v>
      </c>
      <c r="J75" s="100">
        <v>432.178</v>
      </c>
    </row>
    <row r="76" spans="1:10" x14ac:dyDescent="0.45">
      <c r="A76" s="36" t="s">
        <v>83</v>
      </c>
      <c r="B76" s="36" t="s">
        <v>101</v>
      </c>
      <c r="C76" s="36" t="s">
        <v>139</v>
      </c>
      <c r="D76" s="36" t="s">
        <v>125</v>
      </c>
      <c r="E76" s="100">
        <v>148.524</v>
      </c>
      <c r="F76" s="100">
        <v>163.886</v>
      </c>
      <c r="G76" s="100">
        <v>179.798</v>
      </c>
      <c r="H76" s="100">
        <v>198.99799999999999</v>
      </c>
      <c r="I76" s="100">
        <v>214.31200000000001</v>
      </c>
      <c r="J76" s="100">
        <v>235.33</v>
      </c>
    </row>
    <row r="77" spans="1:10" x14ac:dyDescent="0.45">
      <c r="A77" s="36" t="s">
        <v>83</v>
      </c>
      <c r="B77" s="36" t="s">
        <v>101</v>
      </c>
      <c r="C77" s="36" t="s">
        <v>140</v>
      </c>
      <c r="D77" s="36" t="s">
        <v>125</v>
      </c>
      <c r="E77" s="100">
        <v>308.50200000000001</v>
      </c>
      <c r="F77" s="100">
        <v>374.48599999999999</v>
      </c>
      <c r="G77" s="100">
        <v>402.63200000000001</v>
      </c>
      <c r="H77" s="100">
        <v>430.666</v>
      </c>
      <c r="I77" s="100">
        <v>448.62599999999998</v>
      </c>
      <c r="J77" s="100">
        <v>478.41</v>
      </c>
    </row>
    <row r="78" spans="1:10" x14ac:dyDescent="0.45">
      <c r="A78" s="36" t="s">
        <v>83</v>
      </c>
      <c r="B78" s="36" t="s">
        <v>101</v>
      </c>
      <c r="C78" s="36" t="s">
        <v>141</v>
      </c>
      <c r="D78" s="36" t="s">
        <v>125</v>
      </c>
      <c r="E78" s="100">
        <v>44.494999999999997</v>
      </c>
      <c r="F78" s="100">
        <v>-6.1669999999999998</v>
      </c>
      <c r="G78" s="100">
        <v>13.513999999999999</v>
      </c>
      <c r="H78" s="100">
        <v>39.548999999999999</v>
      </c>
      <c r="I78" s="100">
        <v>28.655999999999999</v>
      </c>
      <c r="J78" s="100">
        <v>26.41</v>
      </c>
    </row>
    <row r="79" spans="1:10" x14ac:dyDescent="0.45">
      <c r="A79" s="36" t="s">
        <v>83</v>
      </c>
      <c r="B79" s="36" t="s">
        <v>101</v>
      </c>
      <c r="C79" s="36" t="s">
        <v>142</v>
      </c>
      <c r="D79" s="36" t="s">
        <v>125</v>
      </c>
      <c r="E79" s="100">
        <v>8.2070000000000007</v>
      </c>
      <c r="F79" s="100">
        <v>9.5410000000000004</v>
      </c>
      <c r="G79" s="100">
        <v>8.3620000000000001</v>
      </c>
      <c r="H79" s="100">
        <v>8.3559999999999999</v>
      </c>
      <c r="I79" s="100">
        <v>8.641</v>
      </c>
      <c r="J79" s="100">
        <v>8.6950000000000003</v>
      </c>
    </row>
    <row r="80" spans="1:10" x14ac:dyDescent="0.45">
      <c r="A80" s="36" t="s">
        <v>83</v>
      </c>
      <c r="B80" s="36" t="s">
        <v>101</v>
      </c>
      <c r="C80" s="36" t="s">
        <v>124</v>
      </c>
      <c r="D80" s="36" t="s">
        <v>125</v>
      </c>
      <c r="E80" s="100">
        <v>4549.5050000000001</v>
      </c>
      <c r="F80" s="100">
        <v>4837.3580000000002</v>
      </c>
      <c r="G80" s="100">
        <v>5072.5820000000003</v>
      </c>
      <c r="H80" s="100">
        <v>5364.0169999999998</v>
      </c>
      <c r="I80" s="100">
        <v>5592.8459999999995</v>
      </c>
      <c r="J80" s="100">
        <v>5872.9759999999997</v>
      </c>
    </row>
    <row r="81" spans="1:10" x14ac:dyDescent="0.45">
      <c r="A81" s="36" t="s">
        <v>83</v>
      </c>
      <c r="B81" s="36" t="s">
        <v>102</v>
      </c>
      <c r="C81" s="36" t="s">
        <v>137</v>
      </c>
      <c r="D81" s="36" t="s">
        <v>125</v>
      </c>
      <c r="E81" s="100">
        <v>7580.1139999999996</v>
      </c>
      <c r="F81" s="100">
        <v>8445.7659999999996</v>
      </c>
      <c r="G81" s="100">
        <v>8991.9210000000003</v>
      </c>
      <c r="H81" s="100">
        <v>9618.2909999999993</v>
      </c>
      <c r="I81" s="100">
        <v>10152.397999999999</v>
      </c>
      <c r="J81" s="100">
        <v>10682.048000000001</v>
      </c>
    </row>
    <row r="82" spans="1:10" x14ac:dyDescent="0.45">
      <c r="A82" s="36" t="s">
        <v>83</v>
      </c>
      <c r="B82" s="36" t="s">
        <v>102</v>
      </c>
      <c r="C82" s="36" t="s">
        <v>138</v>
      </c>
      <c r="D82" s="36" t="s">
        <v>125</v>
      </c>
      <c r="E82" s="100">
        <v>2200.0720000000001</v>
      </c>
      <c r="F82" s="100">
        <v>2172.6610000000001</v>
      </c>
      <c r="G82" s="100">
        <v>2178.9479999999999</v>
      </c>
      <c r="H82" s="100">
        <v>2179.3539999999998</v>
      </c>
      <c r="I82" s="100">
        <v>2181.377</v>
      </c>
      <c r="J82" s="100">
        <v>2173.1030000000001</v>
      </c>
    </row>
    <row r="83" spans="1:10" x14ac:dyDescent="0.45">
      <c r="A83" s="36" t="s">
        <v>83</v>
      </c>
      <c r="B83" s="36" t="s">
        <v>102</v>
      </c>
      <c r="C83" s="36" t="s">
        <v>139</v>
      </c>
      <c r="D83" s="36" t="s">
        <v>125</v>
      </c>
      <c r="E83" s="100">
        <v>4149.6790000000001</v>
      </c>
      <c r="F83" s="100">
        <v>4482.3980000000001</v>
      </c>
      <c r="G83" s="100">
        <v>4623.433</v>
      </c>
      <c r="H83" s="100">
        <v>4824.4870000000001</v>
      </c>
      <c r="I83" s="100">
        <v>5068.66</v>
      </c>
      <c r="J83" s="100">
        <v>5308.8090000000002</v>
      </c>
    </row>
    <row r="84" spans="1:10" x14ac:dyDescent="0.45">
      <c r="A84" s="36" t="s">
        <v>83</v>
      </c>
      <c r="B84" s="36" t="s">
        <v>102</v>
      </c>
      <c r="C84" s="36" t="s">
        <v>140</v>
      </c>
      <c r="D84" s="36" t="s">
        <v>125</v>
      </c>
      <c r="E84" s="100">
        <v>3638.7719999999999</v>
      </c>
      <c r="F84" s="100">
        <v>4432.3540000000003</v>
      </c>
      <c r="G84" s="100">
        <v>4498.3069999999998</v>
      </c>
      <c r="H84" s="100">
        <v>4694.4629999999997</v>
      </c>
      <c r="I84" s="100">
        <v>4831.3119999999999</v>
      </c>
      <c r="J84" s="100">
        <v>4986.9549999999999</v>
      </c>
    </row>
    <row r="85" spans="1:10" x14ac:dyDescent="0.45">
      <c r="A85" s="36" t="s">
        <v>83</v>
      </c>
      <c r="B85" s="36" t="s">
        <v>102</v>
      </c>
      <c r="C85" s="36" t="s">
        <v>141</v>
      </c>
      <c r="D85" s="36" t="s">
        <v>125</v>
      </c>
      <c r="E85" s="100">
        <v>178.899</v>
      </c>
      <c r="F85" s="100">
        <v>217.59700000000001</v>
      </c>
      <c r="G85" s="100">
        <v>280.61700000000002</v>
      </c>
      <c r="H85" s="100">
        <v>276.48099999999999</v>
      </c>
      <c r="I85" s="100">
        <v>269.34199999999998</v>
      </c>
      <c r="J85" s="100">
        <v>265.71199999999999</v>
      </c>
    </row>
    <row r="86" spans="1:10" x14ac:dyDescent="0.45">
      <c r="A86" s="36" t="s">
        <v>83</v>
      </c>
      <c r="B86" s="36" t="s">
        <v>102</v>
      </c>
      <c r="C86" s="36" t="s">
        <v>142</v>
      </c>
      <c r="D86" s="36" t="s">
        <v>125</v>
      </c>
      <c r="E86" s="100">
        <v>371.90699999999998</v>
      </c>
      <c r="F86" s="100">
        <v>399.88900000000001</v>
      </c>
      <c r="G86" s="100">
        <v>374.84800000000001</v>
      </c>
      <c r="H86" s="100">
        <v>354.66199999999998</v>
      </c>
      <c r="I86" s="100">
        <v>383.25200000000001</v>
      </c>
      <c r="J86" s="100">
        <v>398.25400000000002</v>
      </c>
    </row>
    <row r="87" spans="1:10" x14ac:dyDescent="0.45">
      <c r="A87" s="36" t="s">
        <v>83</v>
      </c>
      <c r="B87" s="36" t="s">
        <v>102</v>
      </c>
      <c r="C87" s="36" t="s">
        <v>124</v>
      </c>
      <c r="D87" s="36" t="s">
        <v>125</v>
      </c>
      <c r="E87" s="100">
        <v>18119.442999999999</v>
      </c>
      <c r="F87" s="100">
        <v>20150.665000000001</v>
      </c>
      <c r="G87" s="100">
        <v>20948.074000000001</v>
      </c>
      <c r="H87" s="100">
        <v>21947.738000000001</v>
      </c>
      <c r="I87" s="100">
        <v>22886.341</v>
      </c>
      <c r="J87" s="100">
        <v>23814.881000000001</v>
      </c>
    </row>
    <row r="88" spans="1:10" x14ac:dyDescent="0.45">
      <c r="A88" s="36" t="s">
        <v>83</v>
      </c>
      <c r="B88" s="36" t="s">
        <v>18</v>
      </c>
      <c r="C88" s="36" t="s">
        <v>137</v>
      </c>
      <c r="D88" s="36" t="s">
        <v>125</v>
      </c>
      <c r="E88" s="100">
        <v>6171.4110000000001</v>
      </c>
      <c r="F88" s="100">
        <v>6492.2839999999997</v>
      </c>
      <c r="G88" s="100">
        <v>6984.7809999999999</v>
      </c>
      <c r="H88" s="100">
        <v>7438.674</v>
      </c>
      <c r="I88" s="100">
        <v>7943.7290000000003</v>
      </c>
      <c r="J88" s="100">
        <v>8344.107</v>
      </c>
    </row>
    <row r="89" spans="1:10" x14ac:dyDescent="0.45">
      <c r="A89" s="36" t="s">
        <v>83</v>
      </c>
      <c r="B89" s="36" t="s">
        <v>18</v>
      </c>
      <c r="C89" s="36" t="s">
        <v>138</v>
      </c>
      <c r="D89" s="36" t="s">
        <v>125</v>
      </c>
      <c r="E89" s="100">
        <v>992.74599999999998</v>
      </c>
      <c r="F89" s="100">
        <v>958.98699999999997</v>
      </c>
      <c r="G89" s="100">
        <v>913.48599999999999</v>
      </c>
      <c r="H89" s="100">
        <v>924.03499999999997</v>
      </c>
      <c r="I89" s="100">
        <v>921.26700000000005</v>
      </c>
      <c r="J89" s="100">
        <v>927.65800000000002</v>
      </c>
    </row>
    <row r="90" spans="1:10" x14ac:dyDescent="0.45">
      <c r="A90" s="36" t="s">
        <v>83</v>
      </c>
      <c r="B90" s="36" t="s">
        <v>18</v>
      </c>
      <c r="C90" s="36" t="s">
        <v>139</v>
      </c>
      <c r="D90" s="36" t="s">
        <v>125</v>
      </c>
      <c r="E90" s="100">
        <v>612.07899999999995</v>
      </c>
      <c r="F90" s="100">
        <v>624.88599999999997</v>
      </c>
      <c r="G90" s="100">
        <v>666.971</v>
      </c>
      <c r="H90" s="100">
        <v>730.149</v>
      </c>
      <c r="I90" s="100">
        <v>785.73199999999997</v>
      </c>
      <c r="J90" s="100">
        <v>846.28300000000002</v>
      </c>
    </row>
    <row r="91" spans="1:10" x14ac:dyDescent="0.45">
      <c r="A91" s="36" t="s">
        <v>83</v>
      </c>
      <c r="B91" s="36" t="s">
        <v>18</v>
      </c>
      <c r="C91" s="36" t="s">
        <v>140</v>
      </c>
      <c r="D91" s="36" t="s">
        <v>125</v>
      </c>
      <c r="E91" s="100">
        <v>993.92700000000002</v>
      </c>
      <c r="F91" s="100">
        <v>1320.6790000000001</v>
      </c>
      <c r="G91" s="100">
        <v>1350.9490000000001</v>
      </c>
      <c r="H91" s="100">
        <v>1399.925</v>
      </c>
      <c r="I91" s="100">
        <v>1450.518</v>
      </c>
      <c r="J91" s="100">
        <v>1499.4290000000001</v>
      </c>
    </row>
    <row r="92" spans="1:10" x14ac:dyDescent="0.45">
      <c r="A92" s="36" t="s">
        <v>83</v>
      </c>
      <c r="B92" s="36" t="s">
        <v>18</v>
      </c>
      <c r="C92" s="36" t="s">
        <v>141</v>
      </c>
      <c r="D92" s="36" t="s">
        <v>125</v>
      </c>
      <c r="E92" s="100">
        <v>30.199000000000002</v>
      </c>
      <c r="F92" s="100">
        <v>41.231000000000002</v>
      </c>
      <c r="G92" s="100">
        <v>47.819000000000003</v>
      </c>
      <c r="H92" s="100">
        <v>42.965000000000003</v>
      </c>
      <c r="I92" s="100">
        <v>43.042999999999999</v>
      </c>
      <c r="J92" s="100">
        <v>42.558</v>
      </c>
    </row>
    <row r="93" spans="1:10" x14ac:dyDescent="0.45">
      <c r="A93" s="36" t="s">
        <v>83</v>
      </c>
      <c r="B93" s="36" t="s">
        <v>18</v>
      </c>
      <c r="C93" s="36" t="s">
        <v>142</v>
      </c>
      <c r="D93" s="36" t="s">
        <v>125</v>
      </c>
      <c r="E93" s="100">
        <v>39.789000000000001</v>
      </c>
      <c r="F93" s="100">
        <v>39.258000000000003</v>
      </c>
      <c r="G93" s="100">
        <v>37.976999999999997</v>
      </c>
      <c r="H93" s="100">
        <v>34.253</v>
      </c>
      <c r="I93" s="100">
        <v>34.345999999999997</v>
      </c>
      <c r="J93" s="100">
        <v>33.78</v>
      </c>
    </row>
    <row r="94" spans="1:10" x14ac:dyDescent="0.45">
      <c r="A94" s="36" t="s">
        <v>83</v>
      </c>
      <c r="B94" s="36" t="s">
        <v>18</v>
      </c>
      <c r="C94" s="36" t="s">
        <v>124</v>
      </c>
      <c r="D94" s="36" t="s">
        <v>125</v>
      </c>
      <c r="E94" s="100">
        <v>8840.1509999999998</v>
      </c>
      <c r="F94" s="100">
        <v>9477.3250000000007</v>
      </c>
      <c r="G94" s="100">
        <v>10001.983</v>
      </c>
      <c r="H94" s="100">
        <v>10570.001</v>
      </c>
      <c r="I94" s="100">
        <v>11178.635</v>
      </c>
      <c r="J94" s="100">
        <v>11693.815000000001</v>
      </c>
    </row>
    <row r="95" spans="1:10" x14ac:dyDescent="0.45">
      <c r="A95" s="36" t="s">
        <v>83</v>
      </c>
      <c r="B95" s="36" t="s">
        <v>20</v>
      </c>
      <c r="C95" s="36" t="s">
        <v>137</v>
      </c>
      <c r="D95" s="36" t="s">
        <v>125</v>
      </c>
      <c r="E95" s="100">
        <v>1751.6130000000001</v>
      </c>
      <c r="F95" s="100">
        <v>1911.6780000000001</v>
      </c>
      <c r="G95" s="100">
        <v>2136.5129999999999</v>
      </c>
      <c r="H95" s="100">
        <v>2406.9690000000001</v>
      </c>
      <c r="I95" s="100">
        <v>2655.6410000000001</v>
      </c>
      <c r="J95" s="100">
        <v>2892.328</v>
      </c>
    </row>
    <row r="96" spans="1:10" x14ac:dyDescent="0.45">
      <c r="A96" s="36" t="s">
        <v>83</v>
      </c>
      <c r="B96" s="36" t="s">
        <v>20</v>
      </c>
      <c r="C96" s="36" t="s">
        <v>138</v>
      </c>
      <c r="D96" s="36" t="s">
        <v>125</v>
      </c>
      <c r="E96" s="100">
        <v>189.80699999999999</v>
      </c>
      <c r="F96" s="100">
        <v>189.05699999999999</v>
      </c>
      <c r="G96" s="100">
        <v>197.52699999999999</v>
      </c>
      <c r="H96" s="100">
        <v>201.32300000000001</v>
      </c>
      <c r="I96" s="100">
        <v>199.25700000000001</v>
      </c>
      <c r="J96" s="100">
        <v>196.61699999999999</v>
      </c>
    </row>
    <row r="97" spans="1:10" x14ac:dyDescent="0.45">
      <c r="A97" s="36" t="s">
        <v>83</v>
      </c>
      <c r="B97" s="36" t="s">
        <v>20</v>
      </c>
      <c r="C97" s="36" t="s">
        <v>139</v>
      </c>
      <c r="D97" s="36" t="s">
        <v>125</v>
      </c>
      <c r="E97" s="100">
        <v>45.973999999999997</v>
      </c>
      <c r="F97" s="100">
        <v>48.756</v>
      </c>
      <c r="G97" s="100">
        <v>50.039000000000001</v>
      </c>
      <c r="H97" s="100">
        <v>51.573999999999998</v>
      </c>
      <c r="I97" s="100">
        <v>53.338000000000001</v>
      </c>
      <c r="J97" s="100">
        <v>55.127000000000002</v>
      </c>
    </row>
    <row r="98" spans="1:10" x14ac:dyDescent="0.45">
      <c r="A98" s="36" t="s">
        <v>83</v>
      </c>
      <c r="B98" s="36" t="s">
        <v>20</v>
      </c>
      <c r="C98" s="36" t="s">
        <v>140</v>
      </c>
      <c r="D98" s="36" t="s">
        <v>125</v>
      </c>
      <c r="E98" s="100">
        <v>402.60199999999998</v>
      </c>
      <c r="F98" s="100">
        <v>525.47900000000004</v>
      </c>
      <c r="G98" s="100">
        <v>561.73800000000006</v>
      </c>
      <c r="H98" s="100">
        <v>600.41800000000001</v>
      </c>
      <c r="I98" s="100">
        <v>642.85</v>
      </c>
      <c r="J98" s="100">
        <v>666.08399999999995</v>
      </c>
    </row>
    <row r="99" spans="1:10" x14ac:dyDescent="0.45">
      <c r="A99" s="36" t="s">
        <v>83</v>
      </c>
      <c r="B99" s="36" t="s">
        <v>20</v>
      </c>
      <c r="C99" s="36" t="s">
        <v>141</v>
      </c>
      <c r="D99" s="36" t="s">
        <v>125</v>
      </c>
      <c r="E99" s="100">
        <v>10.141999999999999</v>
      </c>
      <c r="F99" s="100">
        <v>15.89</v>
      </c>
      <c r="G99" s="100">
        <v>16.663</v>
      </c>
      <c r="H99" s="100">
        <v>17.303999999999998</v>
      </c>
      <c r="I99" s="100">
        <v>16.774000000000001</v>
      </c>
      <c r="J99" s="100">
        <v>16.599</v>
      </c>
    </row>
    <row r="100" spans="1:10" x14ac:dyDescent="0.45">
      <c r="A100" s="36" t="s">
        <v>83</v>
      </c>
      <c r="B100" s="36" t="s">
        <v>20</v>
      </c>
      <c r="C100" s="36" t="s">
        <v>142</v>
      </c>
      <c r="D100" s="36" t="s">
        <v>125</v>
      </c>
      <c r="E100" s="100">
        <v>30.734000000000002</v>
      </c>
      <c r="F100" s="100">
        <v>18.145</v>
      </c>
      <c r="G100" s="100">
        <v>19.331</v>
      </c>
      <c r="H100" s="100">
        <v>12.672000000000001</v>
      </c>
      <c r="I100" s="100">
        <v>10.407999999999999</v>
      </c>
      <c r="J100" s="100">
        <v>10.304</v>
      </c>
    </row>
    <row r="101" spans="1:10" x14ac:dyDescent="0.45">
      <c r="A101" s="36" t="s">
        <v>83</v>
      </c>
      <c r="B101" s="36" t="s">
        <v>20</v>
      </c>
      <c r="C101" s="36" t="s">
        <v>124</v>
      </c>
      <c r="D101" s="36" t="s">
        <v>125</v>
      </c>
      <c r="E101" s="100">
        <v>2430.8719999999998</v>
      </c>
      <c r="F101" s="100">
        <v>2709.0050000000001</v>
      </c>
      <c r="G101" s="100">
        <v>2981.8110000000001</v>
      </c>
      <c r="H101" s="100">
        <v>3290.26</v>
      </c>
      <c r="I101" s="100">
        <v>3578.268</v>
      </c>
      <c r="J101" s="100">
        <v>3837.0590000000002</v>
      </c>
    </row>
    <row r="102" spans="1:10" x14ac:dyDescent="0.45">
      <c r="A102" s="36" t="s">
        <v>83</v>
      </c>
      <c r="B102" s="36" t="s">
        <v>10</v>
      </c>
      <c r="C102" s="36" t="s">
        <v>137</v>
      </c>
      <c r="D102" s="36" t="s">
        <v>125</v>
      </c>
      <c r="E102" s="100">
        <v>788.39599999999996</v>
      </c>
      <c r="F102" s="100">
        <v>874.899</v>
      </c>
      <c r="G102" s="100">
        <v>969.76900000000001</v>
      </c>
      <c r="H102" s="100">
        <v>1075.7239999999999</v>
      </c>
      <c r="I102" s="100">
        <v>1172.665</v>
      </c>
      <c r="J102" s="100">
        <v>1246.7470000000001</v>
      </c>
    </row>
    <row r="103" spans="1:10" x14ac:dyDescent="0.45">
      <c r="A103" s="36" t="s">
        <v>83</v>
      </c>
      <c r="B103" s="36" t="s">
        <v>10</v>
      </c>
      <c r="C103" s="36" t="s">
        <v>138</v>
      </c>
      <c r="D103" s="36" t="s">
        <v>125</v>
      </c>
      <c r="E103" s="100">
        <v>107.05800000000001</v>
      </c>
      <c r="F103" s="100">
        <v>107.699</v>
      </c>
      <c r="G103" s="100">
        <v>118.002</v>
      </c>
      <c r="H103" s="100">
        <v>111.59399999999999</v>
      </c>
      <c r="I103" s="100">
        <v>112.771</v>
      </c>
      <c r="J103" s="100">
        <v>111.973</v>
      </c>
    </row>
    <row r="104" spans="1:10" x14ac:dyDescent="0.45">
      <c r="A104" s="36" t="s">
        <v>83</v>
      </c>
      <c r="B104" s="36" t="s">
        <v>10</v>
      </c>
      <c r="C104" s="36" t="s">
        <v>139</v>
      </c>
      <c r="D104" s="36" t="s">
        <v>125</v>
      </c>
      <c r="E104" s="100">
        <v>9.8249999999999993</v>
      </c>
      <c r="F104" s="100">
        <v>11.435</v>
      </c>
      <c r="G104" s="100">
        <v>12.452999999999999</v>
      </c>
      <c r="H104" s="100">
        <v>7.9820000000000002</v>
      </c>
      <c r="I104" s="100">
        <v>9.2609999999999992</v>
      </c>
      <c r="J104" s="100">
        <v>10.143000000000001</v>
      </c>
    </row>
    <row r="105" spans="1:10" x14ac:dyDescent="0.45">
      <c r="A105" s="36" t="s">
        <v>83</v>
      </c>
      <c r="B105" s="36" t="s">
        <v>10</v>
      </c>
      <c r="C105" s="36" t="s">
        <v>140</v>
      </c>
      <c r="D105" s="36" t="s">
        <v>125</v>
      </c>
      <c r="E105" s="100">
        <v>117.31399999999999</v>
      </c>
      <c r="F105" s="100">
        <v>170.179</v>
      </c>
      <c r="G105" s="100">
        <v>191.75399999999999</v>
      </c>
      <c r="H105" s="100">
        <v>209.297</v>
      </c>
      <c r="I105" s="100">
        <v>216.54499999999999</v>
      </c>
      <c r="J105" s="100">
        <v>225.637</v>
      </c>
    </row>
    <row r="106" spans="1:10" x14ac:dyDescent="0.45">
      <c r="A106" s="36" t="s">
        <v>83</v>
      </c>
      <c r="B106" s="36" t="s">
        <v>10</v>
      </c>
      <c r="C106" s="36" t="s">
        <v>141</v>
      </c>
      <c r="D106" s="36" t="s">
        <v>125</v>
      </c>
      <c r="E106" s="100">
        <v>10.153</v>
      </c>
      <c r="F106" s="100">
        <v>7.048</v>
      </c>
      <c r="G106" s="100">
        <v>8.2780000000000005</v>
      </c>
      <c r="H106" s="100">
        <v>9.5410000000000004</v>
      </c>
      <c r="I106" s="100">
        <v>9.7460000000000004</v>
      </c>
      <c r="J106" s="100">
        <v>10.189</v>
      </c>
    </row>
    <row r="107" spans="1:10" x14ac:dyDescent="0.45">
      <c r="A107" s="36" t="s">
        <v>83</v>
      </c>
      <c r="B107" s="36" t="s">
        <v>10</v>
      </c>
      <c r="C107" s="36" t="s">
        <v>142</v>
      </c>
      <c r="D107" s="36" t="s">
        <v>125</v>
      </c>
      <c r="E107" s="100">
        <v>109.084</v>
      </c>
      <c r="F107" s="100">
        <v>114.876</v>
      </c>
      <c r="G107" s="100">
        <v>101.354</v>
      </c>
      <c r="H107" s="100">
        <v>101.959</v>
      </c>
      <c r="I107" s="100">
        <v>101.977</v>
      </c>
      <c r="J107" s="100">
        <v>103.009</v>
      </c>
    </row>
    <row r="108" spans="1:10" x14ac:dyDescent="0.45">
      <c r="A108" s="36" t="s">
        <v>83</v>
      </c>
      <c r="B108" s="36" t="s">
        <v>10</v>
      </c>
      <c r="C108" s="36" t="s">
        <v>124</v>
      </c>
      <c r="D108" s="36" t="s">
        <v>125</v>
      </c>
      <c r="E108" s="100">
        <v>1141.83</v>
      </c>
      <c r="F108" s="100">
        <v>1286.136</v>
      </c>
      <c r="G108" s="100">
        <v>1401.61</v>
      </c>
      <c r="H108" s="100">
        <v>1516.097</v>
      </c>
      <c r="I108" s="100">
        <v>1622.9649999999999</v>
      </c>
      <c r="J108" s="100">
        <v>1707.6980000000001</v>
      </c>
    </row>
    <row r="109" spans="1:10" x14ac:dyDescent="0.45">
      <c r="A109" s="36" t="s">
        <v>83</v>
      </c>
      <c r="B109" s="36" t="s">
        <v>12</v>
      </c>
      <c r="C109" s="36" t="s">
        <v>137</v>
      </c>
      <c r="D109" s="36" t="s">
        <v>125</v>
      </c>
      <c r="E109" s="100">
        <v>571.10900000000004</v>
      </c>
      <c r="F109" s="100">
        <v>640.64200000000005</v>
      </c>
      <c r="G109" s="100">
        <v>712.58399999999995</v>
      </c>
      <c r="H109" s="100">
        <v>798.93899999999996</v>
      </c>
      <c r="I109" s="100">
        <v>873.22400000000005</v>
      </c>
      <c r="J109" s="100">
        <v>944.63900000000001</v>
      </c>
    </row>
    <row r="110" spans="1:10" x14ac:dyDescent="0.45">
      <c r="A110" s="36" t="s">
        <v>83</v>
      </c>
      <c r="B110" s="36" t="s">
        <v>12</v>
      </c>
      <c r="C110" s="36" t="s">
        <v>138</v>
      </c>
      <c r="D110" s="36" t="s">
        <v>125</v>
      </c>
      <c r="E110" s="100">
        <v>172.26599999999999</v>
      </c>
      <c r="F110" s="100">
        <v>178.30099999999999</v>
      </c>
      <c r="G110" s="100">
        <v>185.38300000000001</v>
      </c>
      <c r="H110" s="100">
        <v>183.74299999999999</v>
      </c>
      <c r="I110" s="100">
        <v>185.66800000000001</v>
      </c>
      <c r="J110" s="100">
        <v>184.50700000000001</v>
      </c>
    </row>
    <row r="111" spans="1:10" x14ac:dyDescent="0.45">
      <c r="A111" s="36" t="s">
        <v>83</v>
      </c>
      <c r="B111" s="36" t="s">
        <v>12</v>
      </c>
      <c r="C111" s="36" t="s">
        <v>139</v>
      </c>
      <c r="D111" s="36" t="s">
        <v>125</v>
      </c>
      <c r="E111" s="100">
        <v>410.89100000000002</v>
      </c>
      <c r="F111" s="100">
        <v>416.52</v>
      </c>
      <c r="G111" s="100">
        <v>433.56799999999998</v>
      </c>
      <c r="H111" s="100">
        <v>441.30200000000002</v>
      </c>
      <c r="I111" s="100">
        <v>451.613</v>
      </c>
      <c r="J111" s="100">
        <v>459.93700000000001</v>
      </c>
    </row>
    <row r="112" spans="1:10" x14ac:dyDescent="0.45">
      <c r="A112" s="36" t="s">
        <v>83</v>
      </c>
      <c r="B112" s="36" t="s">
        <v>12</v>
      </c>
      <c r="C112" s="36" t="s">
        <v>140</v>
      </c>
      <c r="D112" s="36" t="s">
        <v>125</v>
      </c>
      <c r="E112" s="100">
        <v>237.768</v>
      </c>
      <c r="F112" s="100">
        <v>270.57600000000002</v>
      </c>
      <c r="G112" s="100">
        <v>194.16800000000001</v>
      </c>
      <c r="H112" s="100">
        <v>199.30600000000001</v>
      </c>
      <c r="I112" s="100">
        <v>204.98099999999999</v>
      </c>
      <c r="J112" s="100">
        <v>210.49700000000001</v>
      </c>
    </row>
    <row r="113" spans="1:10" x14ac:dyDescent="0.45">
      <c r="A113" s="36" t="s">
        <v>83</v>
      </c>
      <c r="B113" s="36" t="s">
        <v>12</v>
      </c>
      <c r="C113" s="36" t="s">
        <v>141</v>
      </c>
      <c r="D113" s="36" t="s">
        <v>125</v>
      </c>
      <c r="E113" s="100">
        <v>6.1289999999999996</v>
      </c>
      <c r="F113" s="100">
        <v>7.9889999999999999</v>
      </c>
      <c r="G113" s="100">
        <v>9.01</v>
      </c>
      <c r="H113" s="100">
        <v>7.2770000000000001</v>
      </c>
      <c r="I113" s="100">
        <v>7.2430000000000003</v>
      </c>
      <c r="J113" s="100">
        <v>7.4340000000000002</v>
      </c>
    </row>
    <row r="114" spans="1:10" x14ac:dyDescent="0.45">
      <c r="A114" s="36" t="s">
        <v>83</v>
      </c>
      <c r="B114" s="36" t="s">
        <v>12</v>
      </c>
      <c r="C114" s="36" t="s">
        <v>142</v>
      </c>
      <c r="D114" s="36" t="s">
        <v>125</v>
      </c>
      <c r="E114" s="100">
        <v>81.376999999999995</v>
      </c>
      <c r="F114" s="100">
        <v>89.179000000000002</v>
      </c>
      <c r="G114" s="100">
        <v>82.709000000000003</v>
      </c>
      <c r="H114" s="100">
        <v>89.004999999999995</v>
      </c>
      <c r="I114" s="100">
        <v>95.272000000000006</v>
      </c>
      <c r="J114" s="100">
        <v>103.596</v>
      </c>
    </row>
    <row r="115" spans="1:10" x14ac:dyDescent="0.45">
      <c r="A115" s="36" t="s">
        <v>83</v>
      </c>
      <c r="B115" s="36" t="s">
        <v>12</v>
      </c>
      <c r="C115" s="36" t="s">
        <v>124</v>
      </c>
      <c r="D115" s="36" t="s">
        <v>125</v>
      </c>
      <c r="E115" s="100">
        <v>1479.54</v>
      </c>
      <c r="F115" s="100">
        <v>1603.2070000000001</v>
      </c>
      <c r="G115" s="100">
        <v>1617.422</v>
      </c>
      <c r="H115" s="100">
        <v>1719.5719999999999</v>
      </c>
      <c r="I115" s="100">
        <v>1818.001</v>
      </c>
      <c r="J115" s="100">
        <v>1910.61</v>
      </c>
    </row>
    <row r="116" spans="1:10" x14ac:dyDescent="0.45">
      <c r="A116" s="36" t="s">
        <v>83</v>
      </c>
      <c r="B116" s="36" t="s">
        <v>22</v>
      </c>
      <c r="C116" s="36" t="s">
        <v>137</v>
      </c>
      <c r="D116" s="36" t="s">
        <v>125</v>
      </c>
      <c r="E116" s="100">
        <v>214.42599999999999</v>
      </c>
      <c r="F116" s="100">
        <v>268.83999999999997</v>
      </c>
      <c r="G116" s="100">
        <v>322.02600000000001</v>
      </c>
      <c r="H116" s="100">
        <v>386.96</v>
      </c>
      <c r="I116" s="100">
        <v>435.005</v>
      </c>
      <c r="J116" s="100">
        <v>477.96199999999999</v>
      </c>
    </row>
    <row r="117" spans="1:10" x14ac:dyDescent="0.45">
      <c r="A117" s="36" t="s">
        <v>83</v>
      </c>
      <c r="B117" s="36" t="s">
        <v>22</v>
      </c>
      <c r="C117" s="36" t="s">
        <v>138</v>
      </c>
      <c r="D117" s="36" t="s">
        <v>125</v>
      </c>
      <c r="E117" s="100">
        <v>7.6269999999999998</v>
      </c>
      <c r="F117" s="100">
        <v>5.8449999999999998</v>
      </c>
      <c r="G117" s="100">
        <v>8.673</v>
      </c>
      <c r="H117" s="100">
        <v>6.3920000000000003</v>
      </c>
      <c r="I117" s="100">
        <v>6.7670000000000003</v>
      </c>
      <c r="J117" s="100">
        <v>6.03</v>
      </c>
    </row>
    <row r="118" spans="1:10" x14ac:dyDescent="0.45">
      <c r="A118" s="36" t="s">
        <v>83</v>
      </c>
      <c r="B118" s="36" t="s">
        <v>22</v>
      </c>
      <c r="C118" s="36" t="s">
        <v>139</v>
      </c>
      <c r="D118" s="36" t="s">
        <v>125</v>
      </c>
      <c r="E118" s="100">
        <v>0</v>
      </c>
      <c r="F118" s="100">
        <v>0</v>
      </c>
      <c r="G118" s="100">
        <v>0</v>
      </c>
      <c r="H118" s="100">
        <v>0</v>
      </c>
      <c r="I118" s="100">
        <v>0</v>
      </c>
      <c r="J118" s="100">
        <v>0</v>
      </c>
    </row>
    <row r="119" spans="1:10" x14ac:dyDescent="0.45">
      <c r="A119" s="36" t="s">
        <v>83</v>
      </c>
      <c r="B119" s="36" t="s">
        <v>22</v>
      </c>
      <c r="C119" s="36" t="s">
        <v>140</v>
      </c>
      <c r="D119" s="36" t="s">
        <v>125</v>
      </c>
      <c r="E119" s="100">
        <v>242.16900000000001</v>
      </c>
      <c r="F119" s="100">
        <v>344.20299999999997</v>
      </c>
      <c r="G119" s="100">
        <v>448.899</v>
      </c>
      <c r="H119" s="100">
        <v>525.92700000000002</v>
      </c>
      <c r="I119" s="100">
        <v>601.68100000000004</v>
      </c>
      <c r="J119" s="100">
        <v>651.80799999999999</v>
      </c>
    </row>
    <row r="120" spans="1:10" x14ac:dyDescent="0.45">
      <c r="A120" s="36" t="s">
        <v>83</v>
      </c>
      <c r="B120" s="36" t="s">
        <v>22</v>
      </c>
      <c r="C120" s="36" t="s">
        <v>141</v>
      </c>
      <c r="D120" s="36" t="s">
        <v>125</v>
      </c>
      <c r="E120" s="100">
        <v>7.7469999999999999</v>
      </c>
      <c r="F120" s="100">
        <v>7.5590000000000002</v>
      </c>
      <c r="G120" s="100">
        <v>7.0030000000000001</v>
      </c>
      <c r="H120" s="100">
        <v>7.2009999999999996</v>
      </c>
      <c r="I120" s="100">
        <v>7.335</v>
      </c>
      <c r="J120" s="100">
        <v>7.4429999999999996</v>
      </c>
    </row>
    <row r="121" spans="1:10" x14ac:dyDescent="0.45">
      <c r="A121" s="36" t="s">
        <v>83</v>
      </c>
      <c r="B121" s="36" t="s">
        <v>22</v>
      </c>
      <c r="C121" s="36" t="s">
        <v>142</v>
      </c>
      <c r="D121" s="36" t="s">
        <v>125</v>
      </c>
      <c r="E121" s="100">
        <v>147.46100000000001</v>
      </c>
      <c r="F121" s="100">
        <v>157.71199999999999</v>
      </c>
      <c r="G121" s="100">
        <v>136.54499999999999</v>
      </c>
      <c r="H121" s="100">
        <v>126.572</v>
      </c>
      <c r="I121" s="100">
        <v>127.056</v>
      </c>
      <c r="J121" s="100">
        <v>126.997</v>
      </c>
    </row>
    <row r="122" spans="1:10" x14ac:dyDescent="0.45">
      <c r="A122" s="36" t="s">
        <v>83</v>
      </c>
      <c r="B122" s="36" t="s">
        <v>22</v>
      </c>
      <c r="C122" s="36" t="s">
        <v>124</v>
      </c>
      <c r="D122" s="36" t="s">
        <v>125</v>
      </c>
      <c r="E122" s="100">
        <v>619.42999999999995</v>
      </c>
      <c r="F122" s="100">
        <v>784.15899999999999</v>
      </c>
      <c r="G122" s="100">
        <v>923.14599999999996</v>
      </c>
      <c r="H122" s="100">
        <v>1053.0519999999999</v>
      </c>
      <c r="I122" s="100">
        <v>1177.8440000000001</v>
      </c>
      <c r="J122" s="100">
        <v>1270.24</v>
      </c>
    </row>
    <row r="123" spans="1:10" x14ac:dyDescent="0.45">
      <c r="A123" s="36" t="s">
        <v>67</v>
      </c>
      <c r="B123" s="36" t="s">
        <v>101</v>
      </c>
      <c r="C123" s="36" t="s">
        <v>69</v>
      </c>
      <c r="D123" s="36" t="s">
        <v>125</v>
      </c>
      <c r="E123" s="100">
        <v>2514.538</v>
      </c>
      <c r="F123" s="100">
        <v>2650.9560000000001</v>
      </c>
      <c r="G123" s="100">
        <v>2902.7260000000001</v>
      </c>
      <c r="H123" s="100">
        <v>3048.4560000000001</v>
      </c>
      <c r="I123" s="100">
        <v>3171.8420000000001</v>
      </c>
      <c r="J123" s="100">
        <v>3295.5520000000001</v>
      </c>
    </row>
    <row r="124" spans="1:10" x14ac:dyDescent="0.45">
      <c r="A124" s="36" t="s">
        <v>67</v>
      </c>
      <c r="B124" s="36" t="s">
        <v>101</v>
      </c>
      <c r="C124" s="36" t="s">
        <v>70</v>
      </c>
      <c r="D124" s="36" t="s">
        <v>125</v>
      </c>
      <c r="E124" s="100">
        <v>39.453000000000003</v>
      </c>
      <c r="F124" s="100">
        <v>44.777000000000001</v>
      </c>
      <c r="G124" s="100">
        <v>38.700000000000003</v>
      </c>
      <c r="H124" s="100">
        <v>27.184999999999999</v>
      </c>
      <c r="I124" s="100">
        <v>35.200000000000003</v>
      </c>
      <c r="J124" s="100">
        <v>23.1</v>
      </c>
    </row>
    <row r="125" spans="1:10" x14ac:dyDescent="0.45">
      <c r="A125" s="36" t="s">
        <v>67</v>
      </c>
      <c r="B125" s="36" t="s">
        <v>101</v>
      </c>
      <c r="C125" s="36" t="s">
        <v>71</v>
      </c>
      <c r="D125" s="36" t="s">
        <v>125</v>
      </c>
      <c r="E125" s="100">
        <v>1363.021</v>
      </c>
      <c r="F125" s="100">
        <v>1601.7239999999999</v>
      </c>
      <c r="G125" s="100">
        <v>1758.374</v>
      </c>
      <c r="H125" s="100">
        <v>1817.77</v>
      </c>
      <c r="I125" s="100">
        <v>1869.2829999999999</v>
      </c>
      <c r="J125" s="100">
        <v>1941.88</v>
      </c>
    </row>
    <row r="126" spans="1:10" x14ac:dyDescent="0.45">
      <c r="A126" s="36" t="s">
        <v>67</v>
      </c>
      <c r="B126" s="36" t="s">
        <v>101</v>
      </c>
      <c r="C126" s="36" t="s">
        <v>72</v>
      </c>
      <c r="D126" s="36" t="s">
        <v>125</v>
      </c>
      <c r="E126" s="100">
        <v>268.67700000000002</v>
      </c>
      <c r="F126" s="100">
        <v>271.2</v>
      </c>
      <c r="G126" s="100">
        <v>280.416</v>
      </c>
      <c r="H126" s="100">
        <v>314.45999999999998</v>
      </c>
      <c r="I126" s="100">
        <v>320.15499999999997</v>
      </c>
      <c r="J126" s="100">
        <v>334.911</v>
      </c>
    </row>
    <row r="127" spans="1:10" x14ac:dyDescent="0.45">
      <c r="A127" s="36" t="s">
        <v>67</v>
      </c>
      <c r="B127" s="36" t="s">
        <v>101</v>
      </c>
      <c r="C127" s="36" t="s">
        <v>73</v>
      </c>
      <c r="D127" s="36" t="s">
        <v>125</v>
      </c>
      <c r="E127" s="100">
        <v>83.453000000000003</v>
      </c>
      <c r="F127" s="100">
        <v>71.131</v>
      </c>
      <c r="G127" s="100">
        <v>84.704999999999998</v>
      </c>
      <c r="H127" s="100">
        <v>87.989000000000004</v>
      </c>
      <c r="I127" s="100">
        <v>86.245999999999995</v>
      </c>
      <c r="J127" s="100">
        <v>84.608000000000004</v>
      </c>
    </row>
    <row r="128" spans="1:10" x14ac:dyDescent="0.45">
      <c r="A128" s="36" t="s">
        <v>67</v>
      </c>
      <c r="B128" s="36" t="s">
        <v>101</v>
      </c>
      <c r="C128" s="36" t="s">
        <v>74</v>
      </c>
      <c r="D128" s="36" t="s">
        <v>125</v>
      </c>
      <c r="E128" s="100">
        <v>4269.1419999999998</v>
      </c>
      <c r="F128" s="100">
        <v>4639.7879999999996</v>
      </c>
      <c r="G128" s="100">
        <v>5064.9210000000003</v>
      </c>
      <c r="H128" s="100">
        <v>5295.86</v>
      </c>
      <c r="I128" s="100">
        <v>5482.7259999999997</v>
      </c>
      <c r="J128" s="100">
        <v>5680.0510000000004</v>
      </c>
    </row>
    <row r="129" spans="1:10" x14ac:dyDescent="0.45">
      <c r="A129" s="36" t="s">
        <v>67</v>
      </c>
      <c r="B129" s="36" t="s">
        <v>101</v>
      </c>
      <c r="C129" s="36" t="s">
        <v>75</v>
      </c>
      <c r="D129" s="36" t="s">
        <v>125</v>
      </c>
      <c r="E129" s="100">
        <v>151.71100000000001</v>
      </c>
      <c r="F129" s="100">
        <v>405.74400000000003</v>
      </c>
      <c r="G129" s="100">
        <v>92.787999999999997</v>
      </c>
      <c r="H129" s="100">
        <v>104.015</v>
      </c>
      <c r="I129" s="100">
        <v>106.071</v>
      </c>
      <c r="J129" s="100">
        <v>104.88500000000001</v>
      </c>
    </row>
    <row r="130" spans="1:10" x14ac:dyDescent="0.45">
      <c r="A130" s="36" t="s">
        <v>67</v>
      </c>
      <c r="B130" s="36" t="s">
        <v>101</v>
      </c>
      <c r="C130" s="36" t="s">
        <v>76</v>
      </c>
      <c r="D130" s="36" t="s">
        <v>125</v>
      </c>
      <c r="E130" s="100">
        <v>4420.8530000000001</v>
      </c>
      <c r="F130" s="100">
        <v>5045.5320000000002</v>
      </c>
      <c r="G130" s="100">
        <v>5157.7089999999998</v>
      </c>
      <c r="H130" s="100">
        <v>5399.875</v>
      </c>
      <c r="I130" s="100">
        <v>5588.7969999999996</v>
      </c>
      <c r="J130" s="100">
        <v>5784.9359999999997</v>
      </c>
    </row>
    <row r="131" spans="1:10" x14ac:dyDescent="0.45">
      <c r="A131" s="36" t="s">
        <v>67</v>
      </c>
      <c r="B131" s="36" t="s">
        <v>102</v>
      </c>
      <c r="C131" s="36" t="s">
        <v>69</v>
      </c>
      <c r="D131" s="36" t="s">
        <v>125</v>
      </c>
      <c r="E131" s="100">
        <v>9475.64</v>
      </c>
      <c r="F131" s="100">
        <v>10012.121999999999</v>
      </c>
      <c r="G131" s="100">
        <v>10962.674999999999</v>
      </c>
      <c r="H131" s="100">
        <v>11496.196</v>
      </c>
      <c r="I131" s="100">
        <v>11978.888999999999</v>
      </c>
      <c r="J131" s="100">
        <v>12466.637000000001</v>
      </c>
    </row>
    <row r="132" spans="1:10" x14ac:dyDescent="0.45">
      <c r="A132" s="36" t="s">
        <v>67</v>
      </c>
      <c r="B132" s="36" t="s">
        <v>102</v>
      </c>
      <c r="C132" s="36" t="s">
        <v>70</v>
      </c>
      <c r="D132" s="36" t="s">
        <v>125</v>
      </c>
      <c r="E132" s="100">
        <v>8.3339999999999996</v>
      </c>
      <c r="F132" s="100">
        <v>3.6880000000000002</v>
      </c>
      <c r="G132" s="100">
        <v>1.415</v>
      </c>
      <c r="H132" s="100">
        <v>1.4279999999999999</v>
      </c>
      <c r="I132" s="100">
        <v>1.419</v>
      </c>
      <c r="J132" s="100">
        <v>1.4470000000000001</v>
      </c>
    </row>
    <row r="133" spans="1:10" x14ac:dyDescent="0.45">
      <c r="A133" s="36" t="s">
        <v>67</v>
      </c>
      <c r="B133" s="36" t="s">
        <v>102</v>
      </c>
      <c r="C133" s="36" t="s">
        <v>71</v>
      </c>
      <c r="D133" s="36" t="s">
        <v>125</v>
      </c>
      <c r="E133" s="100">
        <v>6209.7359999999999</v>
      </c>
      <c r="F133" s="100">
        <v>7275.7039999999997</v>
      </c>
      <c r="G133" s="100">
        <v>7960.6689999999999</v>
      </c>
      <c r="H133" s="100">
        <v>8421.1219999999994</v>
      </c>
      <c r="I133" s="100">
        <v>8607.4599999999991</v>
      </c>
      <c r="J133" s="100">
        <v>8881.2530000000006</v>
      </c>
    </row>
    <row r="134" spans="1:10" x14ac:dyDescent="0.45">
      <c r="A134" s="36" t="s">
        <v>67</v>
      </c>
      <c r="B134" s="36" t="s">
        <v>102</v>
      </c>
      <c r="C134" s="36" t="s">
        <v>72</v>
      </c>
      <c r="D134" s="36" t="s">
        <v>125</v>
      </c>
      <c r="E134" s="100">
        <v>1266.1469999999999</v>
      </c>
      <c r="F134" s="100">
        <v>1272.2819999999999</v>
      </c>
      <c r="G134" s="100">
        <v>1333.3240000000001</v>
      </c>
      <c r="H134" s="100">
        <v>1417.1510000000001</v>
      </c>
      <c r="I134" s="100">
        <v>1478.2670000000001</v>
      </c>
      <c r="J134" s="100">
        <v>1522.8009999999999</v>
      </c>
    </row>
    <row r="135" spans="1:10" x14ac:dyDescent="0.45">
      <c r="A135" s="36" t="s">
        <v>67</v>
      </c>
      <c r="B135" s="36" t="s">
        <v>102</v>
      </c>
      <c r="C135" s="36" t="s">
        <v>73</v>
      </c>
      <c r="D135" s="36" t="s">
        <v>125</v>
      </c>
      <c r="E135" s="100">
        <v>320.50400000000002</v>
      </c>
      <c r="F135" s="100">
        <v>112.70699999999999</v>
      </c>
      <c r="G135" s="100">
        <v>386.11799999999999</v>
      </c>
      <c r="H135" s="100">
        <v>380.68</v>
      </c>
      <c r="I135" s="100">
        <v>386.02</v>
      </c>
      <c r="J135" s="100">
        <v>384.97500000000002</v>
      </c>
    </row>
    <row r="136" spans="1:10" x14ac:dyDescent="0.45">
      <c r="A136" s="36" t="s">
        <v>67</v>
      </c>
      <c r="B136" s="36" t="s">
        <v>102</v>
      </c>
      <c r="C136" s="36" t="s">
        <v>74</v>
      </c>
      <c r="D136" s="36" t="s">
        <v>125</v>
      </c>
      <c r="E136" s="100">
        <v>17280.361000000001</v>
      </c>
      <c r="F136" s="100">
        <v>18676.503000000001</v>
      </c>
      <c r="G136" s="100">
        <v>20644.201000000001</v>
      </c>
      <c r="H136" s="100">
        <v>21716.577000000001</v>
      </c>
      <c r="I136" s="100">
        <v>22452.055</v>
      </c>
      <c r="J136" s="100">
        <v>23257.113000000001</v>
      </c>
    </row>
    <row r="137" spans="1:10" x14ac:dyDescent="0.45">
      <c r="A137" s="36" t="s">
        <v>67</v>
      </c>
      <c r="B137" s="36" t="s">
        <v>102</v>
      </c>
      <c r="C137" s="36" t="s">
        <v>75</v>
      </c>
      <c r="D137" s="36" t="s">
        <v>125</v>
      </c>
      <c r="E137" s="100">
        <v>33.938000000000002</v>
      </c>
      <c r="F137" s="100">
        <v>3637.7809999999999</v>
      </c>
      <c r="G137" s="100">
        <v>-180.59800000000001</v>
      </c>
      <c r="H137" s="100">
        <v>-211.08799999999999</v>
      </c>
      <c r="I137" s="100">
        <v>-215.76599999999999</v>
      </c>
      <c r="J137" s="100">
        <v>-221.315</v>
      </c>
    </row>
    <row r="138" spans="1:10" x14ac:dyDescent="0.45">
      <c r="A138" s="36" t="s">
        <v>67</v>
      </c>
      <c r="B138" s="36" t="s">
        <v>102</v>
      </c>
      <c r="C138" s="36" t="s">
        <v>76</v>
      </c>
      <c r="D138" s="36" t="s">
        <v>125</v>
      </c>
      <c r="E138" s="100">
        <v>17314.298999999999</v>
      </c>
      <c r="F138" s="100">
        <v>22314.284</v>
      </c>
      <c r="G138" s="100">
        <v>20463.602999999999</v>
      </c>
      <c r="H138" s="100">
        <v>21505.489000000001</v>
      </c>
      <c r="I138" s="100">
        <v>22236.289000000001</v>
      </c>
      <c r="J138" s="100">
        <v>23035.797999999999</v>
      </c>
    </row>
    <row r="139" spans="1:10" x14ac:dyDescent="0.45">
      <c r="A139" s="36" t="s">
        <v>67</v>
      </c>
      <c r="B139" s="36" t="s">
        <v>18</v>
      </c>
      <c r="C139" s="36" t="s">
        <v>69</v>
      </c>
      <c r="D139" s="36" t="s">
        <v>125</v>
      </c>
      <c r="E139" s="100">
        <v>4760.8540000000003</v>
      </c>
      <c r="F139" s="100">
        <v>4965.6229999999996</v>
      </c>
      <c r="G139" s="100">
        <v>5389.1049999999996</v>
      </c>
      <c r="H139" s="100">
        <v>5667.8440000000001</v>
      </c>
      <c r="I139" s="100">
        <v>5953.732</v>
      </c>
      <c r="J139" s="100">
        <v>6242.5150000000003</v>
      </c>
    </row>
    <row r="140" spans="1:10" x14ac:dyDescent="0.45">
      <c r="A140" s="36" t="s">
        <v>67</v>
      </c>
      <c r="B140" s="36" t="s">
        <v>18</v>
      </c>
      <c r="C140" s="36" t="s">
        <v>70</v>
      </c>
      <c r="D140" s="36" t="s">
        <v>125</v>
      </c>
      <c r="E140" s="100">
        <v>25.350999999999999</v>
      </c>
      <c r="F140" s="100">
        <v>17.882000000000001</v>
      </c>
      <c r="G140" s="100">
        <v>20.024000000000001</v>
      </c>
      <c r="H140" s="100">
        <v>9.8580000000000005</v>
      </c>
      <c r="I140" s="100">
        <v>8.3659999999999997</v>
      </c>
      <c r="J140" s="100">
        <v>8.0739999999999998</v>
      </c>
    </row>
    <row r="141" spans="1:10" x14ac:dyDescent="0.45">
      <c r="A141" s="36" t="s">
        <v>67</v>
      </c>
      <c r="B141" s="36" t="s">
        <v>18</v>
      </c>
      <c r="C141" s="36" t="s">
        <v>71</v>
      </c>
      <c r="D141" s="36" t="s">
        <v>125</v>
      </c>
      <c r="E141" s="100">
        <v>2870.4569999999999</v>
      </c>
      <c r="F141" s="100">
        <v>3283.3710000000001</v>
      </c>
      <c r="G141" s="100">
        <v>3603.7570000000001</v>
      </c>
      <c r="H141" s="100">
        <v>3761.6729999999998</v>
      </c>
      <c r="I141" s="100">
        <v>3934.2260000000001</v>
      </c>
      <c r="J141" s="100">
        <v>4074.7910000000002</v>
      </c>
    </row>
    <row r="142" spans="1:10" x14ac:dyDescent="0.45">
      <c r="A142" s="36" t="s">
        <v>67</v>
      </c>
      <c r="B142" s="36" t="s">
        <v>18</v>
      </c>
      <c r="C142" s="36" t="s">
        <v>72</v>
      </c>
      <c r="D142" s="36" t="s">
        <v>125</v>
      </c>
      <c r="E142" s="100">
        <v>700.90200000000004</v>
      </c>
      <c r="F142" s="100">
        <v>702.21100000000001</v>
      </c>
      <c r="G142" s="100">
        <v>723.04100000000005</v>
      </c>
      <c r="H142" s="100">
        <v>770.678</v>
      </c>
      <c r="I142" s="100">
        <v>809.36199999999997</v>
      </c>
      <c r="J142" s="100">
        <v>841.58699999999999</v>
      </c>
    </row>
    <row r="143" spans="1:10" x14ac:dyDescent="0.45">
      <c r="A143" s="36" t="s">
        <v>67</v>
      </c>
      <c r="B143" s="36" t="s">
        <v>18</v>
      </c>
      <c r="C143" s="36" t="s">
        <v>73</v>
      </c>
      <c r="D143" s="36" t="s">
        <v>125</v>
      </c>
      <c r="E143" s="100">
        <v>198.16499999999999</v>
      </c>
      <c r="F143" s="100">
        <v>204.54300000000001</v>
      </c>
      <c r="G143" s="100">
        <v>182.476</v>
      </c>
      <c r="H143" s="100">
        <v>193.571</v>
      </c>
      <c r="I143" s="100">
        <v>191.292</v>
      </c>
      <c r="J143" s="100">
        <v>186.446</v>
      </c>
    </row>
    <row r="144" spans="1:10" x14ac:dyDescent="0.45">
      <c r="A144" s="36" t="s">
        <v>67</v>
      </c>
      <c r="B144" s="36" t="s">
        <v>18</v>
      </c>
      <c r="C144" s="36" t="s">
        <v>74</v>
      </c>
      <c r="D144" s="36" t="s">
        <v>125</v>
      </c>
      <c r="E144" s="100">
        <v>8555.7289999999994</v>
      </c>
      <c r="F144" s="100">
        <v>9173.6299999999992</v>
      </c>
      <c r="G144" s="100">
        <v>9918.4030000000002</v>
      </c>
      <c r="H144" s="100">
        <v>10403.624</v>
      </c>
      <c r="I144" s="100">
        <v>10896.977999999999</v>
      </c>
      <c r="J144" s="100">
        <v>11353.413</v>
      </c>
    </row>
    <row r="145" spans="1:10" x14ac:dyDescent="0.45">
      <c r="A145" s="36" t="s">
        <v>67</v>
      </c>
      <c r="B145" s="36" t="s">
        <v>18</v>
      </c>
      <c r="C145" s="36" t="s">
        <v>75</v>
      </c>
      <c r="D145" s="36" t="s">
        <v>125</v>
      </c>
      <c r="E145" s="100">
        <v>183.79400000000001</v>
      </c>
      <c r="F145" s="100">
        <v>1177.42</v>
      </c>
      <c r="G145" s="100">
        <v>84.111999999999995</v>
      </c>
      <c r="H145" s="100">
        <v>97.12</v>
      </c>
      <c r="I145" s="100">
        <v>97.001999999999995</v>
      </c>
      <c r="J145" s="100">
        <v>98.846999999999994</v>
      </c>
    </row>
    <row r="146" spans="1:10" x14ac:dyDescent="0.45">
      <c r="A146" s="36" t="s">
        <v>67</v>
      </c>
      <c r="B146" s="36" t="s">
        <v>18</v>
      </c>
      <c r="C146" s="36" t="s">
        <v>76</v>
      </c>
      <c r="D146" s="36" t="s">
        <v>125</v>
      </c>
      <c r="E146" s="100">
        <v>8739.5229999999992</v>
      </c>
      <c r="F146" s="100">
        <v>10351.049999999999</v>
      </c>
      <c r="G146" s="100">
        <v>10002.514999999999</v>
      </c>
      <c r="H146" s="100">
        <v>10500.744000000001</v>
      </c>
      <c r="I146" s="100">
        <v>10993.98</v>
      </c>
      <c r="J146" s="100">
        <v>11452.26</v>
      </c>
    </row>
    <row r="147" spans="1:10" x14ac:dyDescent="0.45">
      <c r="A147" s="36" t="s">
        <v>67</v>
      </c>
      <c r="B147" s="36" t="s">
        <v>20</v>
      </c>
      <c r="C147" s="36" t="s">
        <v>69</v>
      </c>
      <c r="D147" s="36" t="s">
        <v>125</v>
      </c>
      <c r="E147" s="100">
        <v>1218.4839999999999</v>
      </c>
      <c r="F147" s="100">
        <v>1290.7550000000001</v>
      </c>
      <c r="G147" s="100">
        <v>1440.1</v>
      </c>
      <c r="H147" s="100">
        <v>1532.53</v>
      </c>
      <c r="I147" s="100">
        <v>1618.65</v>
      </c>
      <c r="J147" s="100">
        <v>1733.38</v>
      </c>
    </row>
    <row r="148" spans="1:10" x14ac:dyDescent="0.45">
      <c r="A148" s="36" t="s">
        <v>67</v>
      </c>
      <c r="B148" s="36" t="s">
        <v>20</v>
      </c>
      <c r="C148" s="36" t="s">
        <v>70</v>
      </c>
      <c r="D148" s="36" t="s">
        <v>125</v>
      </c>
      <c r="E148" s="100">
        <v>5.3369999999999997</v>
      </c>
      <c r="F148" s="100">
        <v>11.083</v>
      </c>
      <c r="G148" s="100">
        <v>9.7520000000000007</v>
      </c>
      <c r="H148" s="100">
        <v>5.95</v>
      </c>
      <c r="I148" s="100">
        <v>3.05</v>
      </c>
      <c r="J148" s="100">
        <v>2.65</v>
      </c>
    </row>
    <row r="149" spans="1:10" x14ac:dyDescent="0.45">
      <c r="A149" s="36" t="s">
        <v>67</v>
      </c>
      <c r="B149" s="36" t="s">
        <v>20</v>
      </c>
      <c r="C149" s="36" t="s">
        <v>71</v>
      </c>
      <c r="D149" s="36" t="s">
        <v>125</v>
      </c>
      <c r="E149" s="100">
        <v>938.07799999999997</v>
      </c>
      <c r="F149" s="100">
        <v>1125.9649999999999</v>
      </c>
      <c r="G149" s="100">
        <v>1243.5940000000001</v>
      </c>
      <c r="H149" s="100">
        <v>1360.155</v>
      </c>
      <c r="I149" s="100">
        <v>1442.432</v>
      </c>
      <c r="J149" s="100">
        <v>1528.5630000000001</v>
      </c>
    </row>
    <row r="150" spans="1:10" x14ac:dyDescent="0.45">
      <c r="A150" s="36" t="s">
        <v>67</v>
      </c>
      <c r="B150" s="36" t="s">
        <v>20</v>
      </c>
      <c r="C150" s="36" t="s">
        <v>72</v>
      </c>
      <c r="D150" s="36" t="s">
        <v>125</v>
      </c>
      <c r="E150" s="100">
        <v>146.03</v>
      </c>
      <c r="F150" s="100">
        <v>157.69200000000001</v>
      </c>
      <c r="G150" s="100">
        <v>160.11699999999999</v>
      </c>
      <c r="H150" s="100">
        <v>167.69</v>
      </c>
      <c r="I150" s="100">
        <v>178.62</v>
      </c>
      <c r="J150" s="100">
        <v>186.89099999999999</v>
      </c>
    </row>
    <row r="151" spans="1:10" x14ac:dyDescent="0.45">
      <c r="A151" s="36" t="s">
        <v>67</v>
      </c>
      <c r="B151" s="36" t="s">
        <v>20</v>
      </c>
      <c r="C151" s="36" t="s">
        <v>73</v>
      </c>
      <c r="D151" s="36" t="s">
        <v>125</v>
      </c>
      <c r="E151" s="100">
        <v>47.838999999999999</v>
      </c>
      <c r="F151" s="100">
        <v>46.514000000000003</v>
      </c>
      <c r="G151" s="100">
        <v>43.777000000000001</v>
      </c>
      <c r="H151" s="100">
        <v>44.493000000000002</v>
      </c>
      <c r="I151" s="100">
        <v>45.505000000000003</v>
      </c>
      <c r="J151" s="100">
        <v>45.453000000000003</v>
      </c>
    </row>
    <row r="152" spans="1:10" x14ac:dyDescent="0.45">
      <c r="A152" s="36" t="s">
        <v>67</v>
      </c>
      <c r="B152" s="36" t="s">
        <v>20</v>
      </c>
      <c r="C152" s="36" t="s">
        <v>74</v>
      </c>
      <c r="D152" s="36" t="s">
        <v>125</v>
      </c>
      <c r="E152" s="100">
        <v>2355.768</v>
      </c>
      <c r="F152" s="100">
        <v>2632.009</v>
      </c>
      <c r="G152" s="100">
        <v>2897.34</v>
      </c>
      <c r="H152" s="100">
        <v>3110.8180000000002</v>
      </c>
      <c r="I152" s="100">
        <v>3288.2570000000001</v>
      </c>
      <c r="J152" s="100">
        <v>3496.9369999999999</v>
      </c>
    </row>
    <row r="153" spans="1:10" x14ac:dyDescent="0.45">
      <c r="A153" s="36" t="s">
        <v>67</v>
      </c>
      <c r="B153" s="36" t="s">
        <v>20</v>
      </c>
      <c r="C153" s="36" t="s">
        <v>75</v>
      </c>
      <c r="D153" s="36" t="s">
        <v>125</v>
      </c>
      <c r="E153" s="100">
        <v>47.927999999999997</v>
      </c>
      <c r="F153" s="100">
        <v>191.22800000000001</v>
      </c>
      <c r="G153" s="100">
        <v>29.866</v>
      </c>
      <c r="H153" s="100">
        <v>31.71</v>
      </c>
      <c r="I153" s="100">
        <v>30.032</v>
      </c>
      <c r="J153" s="100">
        <v>29.513000000000002</v>
      </c>
    </row>
    <row r="154" spans="1:10" x14ac:dyDescent="0.45">
      <c r="A154" s="36" t="s">
        <v>67</v>
      </c>
      <c r="B154" s="36" t="s">
        <v>20</v>
      </c>
      <c r="C154" s="36" t="s">
        <v>76</v>
      </c>
      <c r="D154" s="36" t="s">
        <v>125</v>
      </c>
      <c r="E154" s="100">
        <v>2403.6959999999999</v>
      </c>
      <c r="F154" s="100">
        <v>2823.2370000000001</v>
      </c>
      <c r="G154" s="100">
        <v>2927.2060000000001</v>
      </c>
      <c r="H154" s="100">
        <v>3142.5279999999998</v>
      </c>
      <c r="I154" s="100">
        <v>3318.2890000000002</v>
      </c>
      <c r="J154" s="100">
        <v>3526.45</v>
      </c>
    </row>
    <row r="155" spans="1:10" x14ac:dyDescent="0.45">
      <c r="A155" s="36" t="s">
        <v>67</v>
      </c>
      <c r="B155" s="36" t="s">
        <v>10</v>
      </c>
      <c r="C155" s="36" t="s">
        <v>69</v>
      </c>
      <c r="D155" s="36" t="s">
        <v>125</v>
      </c>
      <c r="E155" s="100">
        <v>575.71100000000001</v>
      </c>
      <c r="F155" s="100">
        <v>622.178</v>
      </c>
      <c r="G155" s="100">
        <v>698.92</v>
      </c>
      <c r="H155" s="100">
        <v>739.07100000000003</v>
      </c>
      <c r="I155" s="100">
        <v>775.91600000000005</v>
      </c>
      <c r="J155" s="100">
        <v>814.28399999999999</v>
      </c>
    </row>
    <row r="156" spans="1:10" x14ac:dyDescent="0.45">
      <c r="A156" s="36" t="s">
        <v>67</v>
      </c>
      <c r="B156" s="36" t="s">
        <v>10</v>
      </c>
      <c r="C156" s="36" t="s">
        <v>70</v>
      </c>
      <c r="D156" s="36" t="s">
        <v>125</v>
      </c>
      <c r="E156" s="100">
        <v>0.317</v>
      </c>
      <c r="F156" s="100">
        <v>0.13</v>
      </c>
      <c r="G156" s="100">
        <v>1.8720000000000001</v>
      </c>
      <c r="H156" s="100">
        <v>2.0880000000000001</v>
      </c>
      <c r="I156" s="100">
        <v>0.02</v>
      </c>
      <c r="J156" s="100">
        <v>0.02</v>
      </c>
    </row>
    <row r="157" spans="1:10" x14ac:dyDescent="0.45">
      <c r="A157" s="36" t="s">
        <v>67</v>
      </c>
      <c r="B157" s="36" t="s">
        <v>10</v>
      </c>
      <c r="C157" s="36" t="s">
        <v>71</v>
      </c>
      <c r="D157" s="36" t="s">
        <v>125</v>
      </c>
      <c r="E157" s="100">
        <v>408.01100000000002</v>
      </c>
      <c r="F157" s="100">
        <v>468.38099999999997</v>
      </c>
      <c r="G157" s="100">
        <v>562.73699999999997</v>
      </c>
      <c r="H157" s="100">
        <v>592.76499999999999</v>
      </c>
      <c r="I157" s="100">
        <v>636.18899999999996</v>
      </c>
      <c r="J157" s="100">
        <v>671.58500000000004</v>
      </c>
    </row>
    <row r="158" spans="1:10" x14ac:dyDescent="0.45">
      <c r="A158" s="36" t="s">
        <v>67</v>
      </c>
      <c r="B158" s="36" t="s">
        <v>10</v>
      </c>
      <c r="C158" s="36" t="s">
        <v>72</v>
      </c>
      <c r="D158" s="36" t="s">
        <v>125</v>
      </c>
      <c r="E158" s="100">
        <v>50.728000000000002</v>
      </c>
      <c r="F158" s="100">
        <v>56.517000000000003</v>
      </c>
      <c r="G158" s="100">
        <v>62.970999999999997</v>
      </c>
      <c r="H158" s="100">
        <v>74.192999999999998</v>
      </c>
      <c r="I158" s="100">
        <v>79.186000000000007</v>
      </c>
      <c r="J158" s="100">
        <v>81.763000000000005</v>
      </c>
    </row>
    <row r="159" spans="1:10" x14ac:dyDescent="0.45">
      <c r="A159" s="36" t="s">
        <v>67</v>
      </c>
      <c r="B159" s="36" t="s">
        <v>10</v>
      </c>
      <c r="C159" s="36" t="s">
        <v>73</v>
      </c>
      <c r="D159" s="36" t="s">
        <v>125</v>
      </c>
      <c r="E159" s="100">
        <v>15.305</v>
      </c>
      <c r="F159" s="100">
        <v>17.791</v>
      </c>
      <c r="G159" s="100">
        <v>17.561</v>
      </c>
      <c r="H159" s="100">
        <v>17.661999999999999</v>
      </c>
      <c r="I159" s="100">
        <v>18.503</v>
      </c>
      <c r="J159" s="100">
        <v>18.402000000000001</v>
      </c>
    </row>
    <row r="160" spans="1:10" x14ac:dyDescent="0.45">
      <c r="A160" s="36" t="s">
        <v>67</v>
      </c>
      <c r="B160" s="36" t="s">
        <v>10</v>
      </c>
      <c r="C160" s="36" t="s">
        <v>74</v>
      </c>
      <c r="D160" s="36" t="s">
        <v>125</v>
      </c>
      <c r="E160" s="100">
        <v>1050.0719999999999</v>
      </c>
      <c r="F160" s="100">
        <v>1164.9970000000001</v>
      </c>
      <c r="G160" s="100">
        <v>1344.0609999999999</v>
      </c>
      <c r="H160" s="100">
        <v>1425.779</v>
      </c>
      <c r="I160" s="100">
        <v>1509.8140000000001</v>
      </c>
      <c r="J160" s="100">
        <v>1586.0540000000001</v>
      </c>
    </row>
    <row r="161" spans="1:10" x14ac:dyDescent="0.45">
      <c r="A161" s="36" t="s">
        <v>67</v>
      </c>
      <c r="B161" s="36" t="s">
        <v>10</v>
      </c>
      <c r="C161" s="36" t="s">
        <v>75</v>
      </c>
      <c r="D161" s="36" t="s">
        <v>125</v>
      </c>
      <c r="E161" s="100">
        <v>37.048999999999999</v>
      </c>
      <c r="F161" s="100">
        <v>52.524999999999999</v>
      </c>
      <c r="G161" s="100">
        <v>40.023000000000003</v>
      </c>
      <c r="H161" s="100">
        <v>42.067</v>
      </c>
      <c r="I161" s="100">
        <v>43.085000000000001</v>
      </c>
      <c r="J161" s="100">
        <v>44.136000000000003</v>
      </c>
    </row>
    <row r="162" spans="1:10" x14ac:dyDescent="0.45">
      <c r="A162" s="36" t="s">
        <v>67</v>
      </c>
      <c r="B162" s="36" t="s">
        <v>10</v>
      </c>
      <c r="C162" s="36" t="s">
        <v>76</v>
      </c>
      <c r="D162" s="36" t="s">
        <v>125</v>
      </c>
      <c r="E162" s="100">
        <v>1087.1210000000001</v>
      </c>
      <c r="F162" s="100">
        <v>1217.5219999999999</v>
      </c>
      <c r="G162" s="100">
        <v>1384.0840000000001</v>
      </c>
      <c r="H162" s="100">
        <v>1467.846</v>
      </c>
      <c r="I162" s="100">
        <v>1552.8989999999999</v>
      </c>
      <c r="J162" s="100">
        <v>1630.19</v>
      </c>
    </row>
    <row r="163" spans="1:10" x14ac:dyDescent="0.45">
      <c r="A163" s="36" t="s">
        <v>67</v>
      </c>
      <c r="B163" s="36" t="s">
        <v>12</v>
      </c>
      <c r="C163" s="36" t="s">
        <v>69</v>
      </c>
      <c r="D163" s="36" t="s">
        <v>125</v>
      </c>
      <c r="E163" s="100">
        <v>691.37300000000005</v>
      </c>
      <c r="F163" s="100">
        <v>724.95600000000002</v>
      </c>
      <c r="G163" s="100">
        <v>791.36099999999999</v>
      </c>
      <c r="H163" s="100">
        <v>850.43499999999995</v>
      </c>
      <c r="I163" s="100">
        <v>899.45500000000004</v>
      </c>
      <c r="J163" s="100">
        <v>940.86699999999996</v>
      </c>
    </row>
    <row r="164" spans="1:10" x14ac:dyDescent="0.45">
      <c r="A164" s="36" t="s">
        <v>67</v>
      </c>
      <c r="B164" s="36" t="s">
        <v>12</v>
      </c>
      <c r="C164" s="36" t="s">
        <v>70</v>
      </c>
      <c r="D164" s="36" t="s">
        <v>125</v>
      </c>
      <c r="E164" s="100">
        <v>0.879</v>
      </c>
      <c r="F164" s="100">
        <v>0.86499999999999999</v>
      </c>
      <c r="G164" s="100">
        <v>0</v>
      </c>
      <c r="H164" s="100">
        <v>0</v>
      </c>
      <c r="I164" s="100">
        <v>0</v>
      </c>
      <c r="J164" s="100">
        <v>0</v>
      </c>
    </row>
    <row r="165" spans="1:10" x14ac:dyDescent="0.45">
      <c r="A165" s="36" t="s">
        <v>67</v>
      </c>
      <c r="B165" s="36" t="s">
        <v>12</v>
      </c>
      <c r="C165" s="36" t="s">
        <v>71</v>
      </c>
      <c r="D165" s="36" t="s">
        <v>125</v>
      </c>
      <c r="E165" s="100">
        <v>630.19899999999996</v>
      </c>
      <c r="F165" s="100">
        <v>704.12699999999995</v>
      </c>
      <c r="G165" s="100">
        <v>707.07399999999996</v>
      </c>
      <c r="H165" s="100">
        <v>736.46299999999997</v>
      </c>
      <c r="I165" s="100">
        <v>755.28099999999995</v>
      </c>
      <c r="J165" s="100">
        <v>777.86400000000003</v>
      </c>
    </row>
    <row r="166" spans="1:10" x14ac:dyDescent="0.45">
      <c r="A166" s="36" t="s">
        <v>67</v>
      </c>
      <c r="B166" s="36" t="s">
        <v>12</v>
      </c>
      <c r="C166" s="36" t="s">
        <v>72</v>
      </c>
      <c r="D166" s="36" t="s">
        <v>125</v>
      </c>
      <c r="E166" s="100">
        <v>73.488</v>
      </c>
      <c r="F166" s="100">
        <v>80.887</v>
      </c>
      <c r="G166" s="100">
        <v>80.739000000000004</v>
      </c>
      <c r="H166" s="100">
        <v>87.757000000000005</v>
      </c>
      <c r="I166" s="100">
        <v>91.578000000000003</v>
      </c>
      <c r="J166" s="100">
        <v>93.125</v>
      </c>
    </row>
    <row r="167" spans="1:10" x14ac:dyDescent="0.45">
      <c r="A167" s="36" t="s">
        <v>67</v>
      </c>
      <c r="B167" s="36" t="s">
        <v>12</v>
      </c>
      <c r="C167" s="36" t="s">
        <v>73</v>
      </c>
      <c r="D167" s="36" t="s">
        <v>125</v>
      </c>
      <c r="E167" s="100">
        <v>10.913</v>
      </c>
      <c r="F167" s="100">
        <v>11.641</v>
      </c>
      <c r="G167" s="100">
        <v>16.379000000000001</v>
      </c>
      <c r="H167" s="100">
        <v>16.228000000000002</v>
      </c>
      <c r="I167" s="100">
        <v>16.021999999999998</v>
      </c>
      <c r="J167" s="100">
        <v>15.848000000000001</v>
      </c>
    </row>
    <row r="168" spans="1:10" x14ac:dyDescent="0.45">
      <c r="A168" s="36" t="s">
        <v>67</v>
      </c>
      <c r="B168" s="36" t="s">
        <v>12</v>
      </c>
      <c r="C168" s="36" t="s">
        <v>74</v>
      </c>
      <c r="D168" s="36" t="s">
        <v>125</v>
      </c>
      <c r="E168" s="100">
        <v>1406.8520000000001</v>
      </c>
      <c r="F168" s="100">
        <v>1522.4760000000001</v>
      </c>
      <c r="G168" s="100">
        <v>1595.5530000000001</v>
      </c>
      <c r="H168" s="100">
        <v>1690.883</v>
      </c>
      <c r="I168" s="100">
        <v>1762.336</v>
      </c>
      <c r="J168" s="100">
        <v>1827.704</v>
      </c>
    </row>
    <row r="169" spans="1:10" x14ac:dyDescent="0.45">
      <c r="A169" s="36" t="s">
        <v>67</v>
      </c>
      <c r="B169" s="36" t="s">
        <v>12</v>
      </c>
      <c r="C169" s="36" t="s">
        <v>75</v>
      </c>
      <c r="D169" s="36" t="s">
        <v>125</v>
      </c>
      <c r="E169" s="100">
        <v>7.6609999999999996</v>
      </c>
      <c r="F169" s="100">
        <v>174.785</v>
      </c>
      <c r="G169" s="100">
        <v>-9.6389999999999993</v>
      </c>
      <c r="H169" s="100">
        <v>-9.3780000000000001</v>
      </c>
      <c r="I169" s="100">
        <v>-9.9860000000000007</v>
      </c>
      <c r="J169" s="100">
        <v>-10.497</v>
      </c>
    </row>
    <row r="170" spans="1:10" x14ac:dyDescent="0.45">
      <c r="A170" s="36" t="s">
        <v>67</v>
      </c>
      <c r="B170" s="36" t="s">
        <v>12</v>
      </c>
      <c r="C170" s="36" t="s">
        <v>76</v>
      </c>
      <c r="D170" s="36" t="s">
        <v>125</v>
      </c>
      <c r="E170" s="100">
        <v>1414.5129999999999</v>
      </c>
      <c r="F170" s="100">
        <v>1697.261</v>
      </c>
      <c r="G170" s="100">
        <v>1585.914</v>
      </c>
      <c r="H170" s="100">
        <v>1681.5050000000001</v>
      </c>
      <c r="I170" s="100">
        <v>1752.35</v>
      </c>
      <c r="J170" s="100">
        <v>1817.2070000000001</v>
      </c>
    </row>
    <row r="171" spans="1:10" x14ac:dyDescent="0.45">
      <c r="A171" s="36" t="s">
        <v>67</v>
      </c>
      <c r="B171" s="36" t="s">
        <v>22</v>
      </c>
      <c r="C171" s="36" t="s">
        <v>69</v>
      </c>
      <c r="D171" s="36" t="s">
        <v>125</v>
      </c>
      <c r="E171" s="100">
        <v>220.74100000000001</v>
      </c>
      <c r="F171" s="100">
        <v>259.56700000000001</v>
      </c>
      <c r="G171" s="100">
        <v>313.08100000000002</v>
      </c>
      <c r="H171" s="100">
        <v>354.88099999999997</v>
      </c>
      <c r="I171" s="100">
        <v>390.03300000000002</v>
      </c>
      <c r="J171" s="100">
        <v>415.84699999999998</v>
      </c>
    </row>
    <row r="172" spans="1:10" x14ac:dyDescent="0.45">
      <c r="A172" s="36" t="s">
        <v>67</v>
      </c>
      <c r="B172" s="36" t="s">
        <v>22</v>
      </c>
      <c r="C172" s="36" t="s">
        <v>70</v>
      </c>
      <c r="D172" s="36" t="s">
        <v>125</v>
      </c>
      <c r="E172" s="100">
        <v>0.72299999999999998</v>
      </c>
      <c r="F172" s="100">
        <v>0.45700000000000002</v>
      </c>
      <c r="G172" s="100">
        <v>0.45400000000000001</v>
      </c>
      <c r="H172" s="100">
        <v>0.22900000000000001</v>
      </c>
      <c r="I172" s="100">
        <v>0.19900000000000001</v>
      </c>
      <c r="J172" s="100">
        <v>0.14499999999999999</v>
      </c>
    </row>
    <row r="173" spans="1:10" x14ac:dyDescent="0.45">
      <c r="A173" s="36" t="s">
        <v>67</v>
      </c>
      <c r="B173" s="36" t="s">
        <v>22</v>
      </c>
      <c r="C173" s="36" t="s">
        <v>71</v>
      </c>
      <c r="D173" s="36" t="s">
        <v>125</v>
      </c>
      <c r="E173" s="100">
        <v>305.185</v>
      </c>
      <c r="F173" s="100">
        <v>392.97300000000001</v>
      </c>
      <c r="G173" s="100">
        <v>499.608</v>
      </c>
      <c r="H173" s="100">
        <v>548.95399999999995</v>
      </c>
      <c r="I173" s="100">
        <v>603.46299999999997</v>
      </c>
      <c r="J173" s="100">
        <v>653.15700000000004</v>
      </c>
    </row>
    <row r="174" spans="1:10" x14ac:dyDescent="0.45">
      <c r="A174" s="36" t="s">
        <v>67</v>
      </c>
      <c r="B174" s="36" t="s">
        <v>22</v>
      </c>
      <c r="C174" s="36" t="s">
        <v>72</v>
      </c>
      <c r="D174" s="36" t="s">
        <v>125</v>
      </c>
      <c r="E174" s="100">
        <v>23.701000000000001</v>
      </c>
      <c r="F174" s="100">
        <v>22.701000000000001</v>
      </c>
      <c r="G174" s="100">
        <v>28.837</v>
      </c>
      <c r="H174" s="100">
        <v>33.176000000000002</v>
      </c>
      <c r="I174" s="100">
        <v>37.838000000000001</v>
      </c>
      <c r="J174" s="100">
        <v>39.378999999999998</v>
      </c>
    </row>
    <row r="175" spans="1:10" x14ac:dyDescent="0.45">
      <c r="A175" s="36" t="s">
        <v>67</v>
      </c>
      <c r="B175" s="36" t="s">
        <v>22</v>
      </c>
      <c r="C175" s="36" t="s">
        <v>73</v>
      </c>
      <c r="D175" s="36" t="s">
        <v>125</v>
      </c>
      <c r="E175" s="100">
        <v>7.0739999999999998</v>
      </c>
      <c r="F175" s="100">
        <v>-3.7839999999999998</v>
      </c>
      <c r="G175" s="100">
        <v>2.7989999999999999</v>
      </c>
      <c r="H175" s="100">
        <v>3.0089999999999999</v>
      </c>
      <c r="I175" s="100">
        <v>3.133</v>
      </c>
      <c r="J175" s="100">
        <v>3.1019999999999999</v>
      </c>
    </row>
    <row r="176" spans="1:10" x14ac:dyDescent="0.45">
      <c r="A176" s="36" t="s">
        <v>67</v>
      </c>
      <c r="B176" s="36" t="s">
        <v>22</v>
      </c>
      <c r="C176" s="36" t="s">
        <v>74</v>
      </c>
      <c r="D176" s="36" t="s">
        <v>125</v>
      </c>
      <c r="E176" s="100">
        <v>557.42399999999998</v>
      </c>
      <c r="F176" s="100">
        <v>671.91399999999999</v>
      </c>
      <c r="G176" s="100">
        <v>844.779</v>
      </c>
      <c r="H176" s="100">
        <v>940.24900000000002</v>
      </c>
      <c r="I176" s="100">
        <v>1034.6659999999999</v>
      </c>
      <c r="J176" s="100">
        <v>1111.6300000000001</v>
      </c>
    </row>
    <row r="177" spans="1:10" x14ac:dyDescent="0.45">
      <c r="A177" s="36" t="s">
        <v>67</v>
      </c>
      <c r="B177" s="36" t="s">
        <v>22</v>
      </c>
      <c r="C177" s="36" t="s">
        <v>75</v>
      </c>
      <c r="D177" s="36" t="s">
        <v>125</v>
      </c>
      <c r="E177" s="100">
        <v>0.03</v>
      </c>
      <c r="F177" s="100">
        <v>3.4000000000000002E-2</v>
      </c>
      <c r="G177" s="100">
        <v>3.9E-2</v>
      </c>
      <c r="H177" s="100">
        <v>4.4999999999999998E-2</v>
      </c>
      <c r="I177" s="100">
        <v>5.1999999999999998E-2</v>
      </c>
      <c r="J177" s="100">
        <v>0.06</v>
      </c>
    </row>
    <row r="178" spans="1:10" x14ac:dyDescent="0.45">
      <c r="A178" s="36" t="s">
        <v>67</v>
      </c>
      <c r="B178" s="36" t="s">
        <v>22</v>
      </c>
      <c r="C178" s="36" t="s">
        <v>76</v>
      </c>
      <c r="D178" s="36" t="s">
        <v>125</v>
      </c>
      <c r="E178" s="100">
        <v>557.45399999999995</v>
      </c>
      <c r="F178" s="100">
        <v>671.94799999999998</v>
      </c>
      <c r="G178" s="100">
        <v>844.81799999999998</v>
      </c>
      <c r="H178" s="100">
        <v>940.29399999999998</v>
      </c>
      <c r="I178" s="100">
        <v>1034.7180000000001</v>
      </c>
      <c r="J178" s="100">
        <v>1111.69</v>
      </c>
    </row>
    <row r="179" spans="1:10" x14ac:dyDescent="0.45">
      <c r="A179" s="36" t="s">
        <v>98</v>
      </c>
      <c r="B179" s="36" t="s">
        <v>101</v>
      </c>
      <c r="C179" s="36" t="s">
        <v>143</v>
      </c>
      <c r="D179" s="36" t="s">
        <v>125</v>
      </c>
      <c r="E179" s="100">
        <v>2761.5819999999999</v>
      </c>
      <c r="F179" s="100">
        <v>2800.8049999999998</v>
      </c>
      <c r="G179" s="100">
        <v>2739.3069999999998</v>
      </c>
      <c r="H179" s="100">
        <v>2845.576</v>
      </c>
      <c r="I179" s="100">
        <v>2922.694</v>
      </c>
      <c r="J179" s="100">
        <v>3007.1990000000001</v>
      </c>
    </row>
    <row r="180" spans="1:10" x14ac:dyDescent="0.45">
      <c r="A180" s="36" t="s">
        <v>98</v>
      </c>
      <c r="B180" s="36" t="s">
        <v>102</v>
      </c>
      <c r="C180" s="36" t="s">
        <v>143</v>
      </c>
      <c r="D180" s="36" t="s">
        <v>125</v>
      </c>
      <c r="E180" s="100">
        <v>3147.5</v>
      </c>
      <c r="F180" s="100">
        <v>3280.2310000000002</v>
      </c>
      <c r="G180" s="100">
        <v>3369.3229999999999</v>
      </c>
      <c r="H180" s="100">
        <v>3490.9209999999998</v>
      </c>
      <c r="I180" s="100">
        <v>3508.1039999999998</v>
      </c>
      <c r="J180" s="100">
        <v>3572.846</v>
      </c>
    </row>
    <row r="181" spans="1:10" x14ac:dyDescent="0.45">
      <c r="A181" s="36" t="s">
        <v>98</v>
      </c>
      <c r="B181" s="36" t="s">
        <v>18</v>
      </c>
      <c r="C181" s="36" t="s">
        <v>143</v>
      </c>
      <c r="D181" s="36" t="s">
        <v>125</v>
      </c>
      <c r="E181" s="100">
        <v>4377.4970000000003</v>
      </c>
      <c r="F181" s="100">
        <v>4361.0929999999998</v>
      </c>
      <c r="G181" s="100">
        <v>4533.5820000000003</v>
      </c>
      <c r="H181" s="100">
        <v>4796.9440000000004</v>
      </c>
      <c r="I181" s="100">
        <v>5035.82</v>
      </c>
      <c r="J181" s="100">
        <v>5217.9049999999997</v>
      </c>
    </row>
    <row r="182" spans="1:10" x14ac:dyDescent="0.45">
      <c r="A182" s="36" t="s">
        <v>98</v>
      </c>
      <c r="B182" s="36" t="s">
        <v>20</v>
      </c>
      <c r="C182" s="36" t="s">
        <v>143</v>
      </c>
      <c r="D182" s="36" t="s">
        <v>125</v>
      </c>
      <c r="E182" s="100">
        <v>1171.635</v>
      </c>
      <c r="F182" s="100">
        <v>1251.7380000000001</v>
      </c>
      <c r="G182" s="100">
        <v>1387.299</v>
      </c>
      <c r="H182" s="100">
        <v>1534.5940000000001</v>
      </c>
      <c r="I182" s="100">
        <v>1666.258</v>
      </c>
      <c r="J182" s="100">
        <v>1789.3330000000001</v>
      </c>
    </row>
    <row r="183" spans="1:10" x14ac:dyDescent="0.45">
      <c r="A183" s="36" t="s">
        <v>98</v>
      </c>
      <c r="B183" s="36" t="s">
        <v>10</v>
      </c>
      <c r="C183" s="36" t="s">
        <v>143</v>
      </c>
      <c r="D183" s="36" t="s">
        <v>125</v>
      </c>
      <c r="E183" s="100">
        <v>366.49599999999998</v>
      </c>
      <c r="F183" s="100">
        <v>401.54199999999997</v>
      </c>
      <c r="G183" s="100">
        <v>431.71699999999998</v>
      </c>
      <c r="H183" s="100">
        <v>465.13799999999998</v>
      </c>
      <c r="I183" s="100">
        <v>507.97300000000001</v>
      </c>
      <c r="J183" s="100">
        <v>548.87300000000005</v>
      </c>
    </row>
    <row r="184" spans="1:10" x14ac:dyDescent="0.45">
      <c r="A184" s="36" t="s">
        <v>98</v>
      </c>
      <c r="B184" s="36" t="s">
        <v>12</v>
      </c>
      <c r="C184" s="36" t="s">
        <v>143</v>
      </c>
      <c r="D184" s="36" t="s">
        <v>125</v>
      </c>
      <c r="E184" s="100">
        <v>248.83600000000001</v>
      </c>
      <c r="F184" s="100">
        <v>245.994</v>
      </c>
      <c r="G184" s="100">
        <v>241.577</v>
      </c>
      <c r="H184" s="100">
        <v>265.18</v>
      </c>
      <c r="I184" s="100">
        <v>289.44600000000003</v>
      </c>
      <c r="J184" s="100">
        <v>311</v>
      </c>
    </row>
    <row r="185" spans="1:10" x14ac:dyDescent="0.45">
      <c r="A185" s="36" t="s">
        <v>98</v>
      </c>
      <c r="B185" s="36" t="s">
        <v>22</v>
      </c>
      <c r="C185" s="36" t="s">
        <v>143</v>
      </c>
      <c r="D185" s="36" t="s">
        <v>125</v>
      </c>
      <c r="E185" s="100">
        <v>73.826999999999998</v>
      </c>
      <c r="F185" s="100">
        <v>97.614000000000004</v>
      </c>
      <c r="G185" s="100">
        <v>122.565</v>
      </c>
      <c r="H185" s="100">
        <v>153.78800000000001</v>
      </c>
      <c r="I185" s="100">
        <v>173.29499999999999</v>
      </c>
      <c r="J185" s="100">
        <v>187.67400000000001</v>
      </c>
    </row>
    <row r="186" spans="1:10" x14ac:dyDescent="0.45">
      <c r="A186" s="36" t="s">
        <v>98</v>
      </c>
      <c r="B186" s="36" t="s">
        <v>103</v>
      </c>
      <c r="C186" s="36" t="s">
        <v>143</v>
      </c>
      <c r="D186" s="36" t="s">
        <v>125</v>
      </c>
      <c r="E186" s="100">
        <v>12147.373</v>
      </c>
      <c r="F186" s="100">
        <v>12439.017</v>
      </c>
      <c r="G186" s="100">
        <v>12825.37</v>
      </c>
      <c r="H186" s="100">
        <v>13552.141</v>
      </c>
      <c r="I186" s="100">
        <v>14103.59</v>
      </c>
      <c r="J186" s="100">
        <v>14634.83</v>
      </c>
    </row>
    <row r="187" spans="1:10" x14ac:dyDescent="0.45">
      <c r="A187" s="36" t="s">
        <v>98</v>
      </c>
      <c r="B187" s="36" t="s">
        <v>101</v>
      </c>
      <c r="C187" s="36" t="s">
        <v>144</v>
      </c>
      <c r="D187" s="36" t="s">
        <v>125</v>
      </c>
      <c r="E187" s="100">
        <v>168.24600000000001</v>
      </c>
      <c r="F187" s="100">
        <v>123</v>
      </c>
      <c r="G187" s="100">
        <v>100.718</v>
      </c>
      <c r="H187" s="100">
        <v>75.888999999999996</v>
      </c>
      <c r="I187" s="100">
        <v>64.308000000000007</v>
      </c>
      <c r="J187" s="100">
        <v>64.292000000000002</v>
      </c>
    </row>
    <row r="188" spans="1:10" x14ac:dyDescent="0.45">
      <c r="A188" s="36" t="s">
        <v>98</v>
      </c>
      <c r="B188" s="36" t="s">
        <v>102</v>
      </c>
      <c r="C188" s="36" t="s">
        <v>144</v>
      </c>
      <c r="D188" s="36" t="s">
        <v>125</v>
      </c>
      <c r="E188" s="100">
        <v>440.75700000000001</v>
      </c>
      <c r="F188" s="100">
        <v>386.815</v>
      </c>
      <c r="G188" s="100">
        <v>424.89</v>
      </c>
      <c r="H188" s="100">
        <v>477.61</v>
      </c>
      <c r="I188" s="100">
        <v>488.02699999999999</v>
      </c>
      <c r="J188" s="100">
        <v>516.00599999999997</v>
      </c>
    </row>
    <row r="189" spans="1:10" x14ac:dyDescent="0.45">
      <c r="A189" s="36" t="s">
        <v>98</v>
      </c>
      <c r="B189" s="36" t="s">
        <v>18</v>
      </c>
      <c r="C189" s="36" t="s">
        <v>144</v>
      </c>
      <c r="D189" s="36" t="s">
        <v>125</v>
      </c>
      <c r="E189" s="100">
        <v>353.46499999999997</v>
      </c>
      <c r="F189" s="100">
        <v>264.03199999999998</v>
      </c>
      <c r="G189" s="100">
        <v>227.35599999999999</v>
      </c>
      <c r="H189" s="100">
        <v>212.20599999999999</v>
      </c>
      <c r="I189" s="100">
        <v>209.429</v>
      </c>
      <c r="J189" s="100">
        <v>216.34700000000001</v>
      </c>
    </row>
    <row r="190" spans="1:10" x14ac:dyDescent="0.45">
      <c r="A190" s="36" t="s">
        <v>98</v>
      </c>
      <c r="B190" s="36" t="s">
        <v>20</v>
      </c>
      <c r="C190" s="36" t="s">
        <v>144</v>
      </c>
      <c r="D190" s="36" t="s">
        <v>125</v>
      </c>
      <c r="E190" s="100">
        <v>113.40300000000001</v>
      </c>
      <c r="F190" s="100">
        <v>102.432</v>
      </c>
      <c r="G190" s="100">
        <v>95.813000000000002</v>
      </c>
      <c r="H190" s="100">
        <v>102.80500000000001</v>
      </c>
      <c r="I190" s="100">
        <v>117.72799999999999</v>
      </c>
      <c r="J190" s="100">
        <v>134.81399999999999</v>
      </c>
    </row>
    <row r="191" spans="1:10" x14ac:dyDescent="0.45">
      <c r="A191" s="36" t="s">
        <v>98</v>
      </c>
      <c r="B191" s="36" t="s">
        <v>10</v>
      </c>
      <c r="C191" s="36" t="s">
        <v>144</v>
      </c>
      <c r="D191" s="36" t="s">
        <v>125</v>
      </c>
      <c r="E191" s="100">
        <v>75.933999999999997</v>
      </c>
      <c r="F191" s="100">
        <v>60.987000000000002</v>
      </c>
      <c r="G191" s="100">
        <v>53.65</v>
      </c>
      <c r="H191" s="100">
        <v>49.622999999999998</v>
      </c>
      <c r="I191" s="100">
        <v>51.595999999999997</v>
      </c>
      <c r="J191" s="100">
        <v>54.052</v>
      </c>
    </row>
    <row r="192" spans="1:10" x14ac:dyDescent="0.45">
      <c r="A192" s="36" t="s">
        <v>98</v>
      </c>
      <c r="B192" s="36" t="s">
        <v>12</v>
      </c>
      <c r="C192" s="36" t="s">
        <v>144</v>
      </c>
      <c r="D192" s="36" t="s">
        <v>125</v>
      </c>
      <c r="E192" s="100">
        <v>54.436</v>
      </c>
      <c r="F192" s="100">
        <v>49.38</v>
      </c>
      <c r="G192" s="100">
        <v>45.283999999999999</v>
      </c>
      <c r="H192" s="100">
        <v>50.764000000000003</v>
      </c>
      <c r="I192" s="100">
        <v>56.292999999999999</v>
      </c>
      <c r="J192" s="100">
        <v>60.195999999999998</v>
      </c>
    </row>
    <row r="193" spans="1:10" x14ac:dyDescent="0.45">
      <c r="A193" s="36" t="s">
        <v>98</v>
      </c>
      <c r="B193" s="36" t="s">
        <v>22</v>
      </c>
      <c r="C193" s="36" t="s">
        <v>144</v>
      </c>
      <c r="D193" s="36" t="s">
        <v>125</v>
      </c>
      <c r="E193" s="100">
        <v>1.841</v>
      </c>
      <c r="F193" s="100">
        <v>2.6030000000000002</v>
      </c>
      <c r="G193" s="100">
        <v>2.706</v>
      </c>
      <c r="H193" s="100">
        <v>2.9159999999999999</v>
      </c>
      <c r="I193" s="100">
        <v>2.9820000000000002</v>
      </c>
      <c r="J193" s="100">
        <v>3.1120000000000001</v>
      </c>
    </row>
    <row r="194" spans="1:10" x14ac:dyDescent="0.45">
      <c r="A194" s="36" t="s">
        <v>98</v>
      </c>
      <c r="B194" s="36" t="s">
        <v>103</v>
      </c>
      <c r="C194" s="36" t="s">
        <v>144</v>
      </c>
      <c r="D194" s="36" t="s">
        <v>125</v>
      </c>
      <c r="E194" s="100">
        <v>1208.0820000000001</v>
      </c>
      <c r="F194" s="100">
        <v>989.24900000000002</v>
      </c>
      <c r="G194" s="100">
        <v>950.41700000000003</v>
      </c>
      <c r="H194" s="100">
        <v>971.81299999999999</v>
      </c>
      <c r="I194" s="100">
        <v>990.36300000000006</v>
      </c>
      <c r="J194" s="100">
        <v>1048.819</v>
      </c>
    </row>
    <row r="195" spans="1:10" x14ac:dyDescent="0.45">
      <c r="A195" s="36" t="s">
        <v>98</v>
      </c>
      <c r="B195" s="36" t="s">
        <v>101</v>
      </c>
      <c r="C195" s="36" t="s">
        <v>145</v>
      </c>
      <c r="D195" s="36" t="s">
        <v>125</v>
      </c>
      <c r="E195" s="100">
        <v>626.98199999999997</v>
      </c>
      <c r="F195" s="100">
        <v>884.58799999999997</v>
      </c>
      <c r="G195" s="100">
        <v>1105.739</v>
      </c>
      <c r="H195" s="100">
        <v>1241.155</v>
      </c>
      <c r="I195" s="100">
        <v>1382.481</v>
      </c>
      <c r="J195" s="100">
        <v>1528.0039999999999</v>
      </c>
    </row>
    <row r="196" spans="1:10" x14ac:dyDescent="0.45">
      <c r="A196" s="36" t="s">
        <v>98</v>
      </c>
      <c r="B196" s="36" t="s">
        <v>102</v>
      </c>
      <c r="C196" s="36" t="s">
        <v>145</v>
      </c>
      <c r="D196" s="36" t="s">
        <v>125</v>
      </c>
      <c r="E196" s="100">
        <v>3475.654</v>
      </c>
      <c r="F196" s="100">
        <v>4190.2839999999997</v>
      </c>
      <c r="G196" s="100">
        <v>4581.5619999999999</v>
      </c>
      <c r="H196" s="100">
        <v>4994.1099999999997</v>
      </c>
      <c r="I196" s="100">
        <v>5461.5249999999996</v>
      </c>
      <c r="J196" s="100">
        <v>5866.5209999999997</v>
      </c>
    </row>
    <row r="197" spans="1:10" x14ac:dyDescent="0.45">
      <c r="A197" s="36" t="s">
        <v>98</v>
      </c>
      <c r="B197" s="36" t="s">
        <v>18</v>
      </c>
      <c r="C197" s="36" t="s">
        <v>145</v>
      </c>
      <c r="D197" s="36" t="s">
        <v>125</v>
      </c>
      <c r="E197" s="100">
        <v>1329.461</v>
      </c>
      <c r="F197" s="100">
        <v>1753.29</v>
      </c>
      <c r="G197" s="100">
        <v>2112.4340000000002</v>
      </c>
      <c r="H197" s="100">
        <v>2312.6129999999998</v>
      </c>
      <c r="I197" s="100">
        <v>2577.1039999999998</v>
      </c>
      <c r="J197" s="100">
        <v>2787.578</v>
      </c>
    </row>
    <row r="198" spans="1:10" x14ac:dyDescent="0.45">
      <c r="A198" s="36" t="s">
        <v>98</v>
      </c>
      <c r="B198" s="36" t="s">
        <v>20</v>
      </c>
      <c r="C198" s="36" t="s">
        <v>145</v>
      </c>
      <c r="D198" s="36" t="s">
        <v>125</v>
      </c>
      <c r="E198" s="100">
        <v>356.09100000000001</v>
      </c>
      <c r="F198" s="100">
        <v>430.97500000000002</v>
      </c>
      <c r="G198" s="100">
        <v>515.678</v>
      </c>
      <c r="H198" s="100">
        <v>615.91499999999996</v>
      </c>
      <c r="I198" s="100">
        <v>706.54</v>
      </c>
      <c r="J198" s="100">
        <v>791.70399999999995</v>
      </c>
    </row>
    <row r="199" spans="1:10" x14ac:dyDescent="0.45">
      <c r="A199" s="36" t="s">
        <v>98</v>
      </c>
      <c r="B199" s="36" t="s">
        <v>10</v>
      </c>
      <c r="C199" s="36" t="s">
        <v>145</v>
      </c>
      <c r="D199" s="36" t="s">
        <v>125</v>
      </c>
      <c r="E199" s="100">
        <v>272.43599999999998</v>
      </c>
      <c r="F199" s="100">
        <v>330.839</v>
      </c>
      <c r="G199" s="100">
        <v>393.41899999999998</v>
      </c>
      <c r="H199" s="100">
        <v>461.29500000000002</v>
      </c>
      <c r="I199" s="100">
        <v>505.25799999999998</v>
      </c>
      <c r="J199" s="100">
        <v>530.47</v>
      </c>
    </row>
    <row r="200" spans="1:10" x14ac:dyDescent="0.45">
      <c r="A200" s="36" t="s">
        <v>98</v>
      </c>
      <c r="B200" s="36" t="s">
        <v>12</v>
      </c>
      <c r="C200" s="36" t="s">
        <v>145</v>
      </c>
      <c r="D200" s="36" t="s">
        <v>125</v>
      </c>
      <c r="E200" s="100">
        <v>215.04900000000001</v>
      </c>
      <c r="F200" s="100">
        <v>267.38900000000001</v>
      </c>
      <c r="G200" s="100">
        <v>342.88</v>
      </c>
      <c r="H200" s="100">
        <v>386.43599999999998</v>
      </c>
      <c r="I200" s="100">
        <v>414.59399999999999</v>
      </c>
      <c r="J200" s="100">
        <v>442.93200000000002</v>
      </c>
    </row>
    <row r="201" spans="1:10" x14ac:dyDescent="0.45">
      <c r="A201" s="36" t="s">
        <v>98</v>
      </c>
      <c r="B201" s="36" t="s">
        <v>22</v>
      </c>
      <c r="C201" s="36" t="s">
        <v>145</v>
      </c>
      <c r="D201" s="36" t="s">
        <v>125</v>
      </c>
      <c r="E201" s="100">
        <v>20.236000000000001</v>
      </c>
      <c r="F201" s="100">
        <v>23.881</v>
      </c>
      <c r="G201" s="100">
        <v>31.300999999999998</v>
      </c>
      <c r="H201" s="100">
        <v>42.929000000000002</v>
      </c>
      <c r="I201" s="100">
        <v>50.966000000000001</v>
      </c>
      <c r="J201" s="100">
        <v>58.695999999999998</v>
      </c>
    </row>
    <row r="202" spans="1:10" x14ac:dyDescent="0.45">
      <c r="A202" s="36" t="s">
        <v>98</v>
      </c>
      <c r="B202" s="36" t="s">
        <v>103</v>
      </c>
      <c r="C202" s="36" t="s">
        <v>145</v>
      </c>
      <c r="D202" s="36" t="s">
        <v>125</v>
      </c>
      <c r="E202" s="100">
        <v>6295.9089999999997</v>
      </c>
      <c r="F202" s="100">
        <v>7881.2460000000001</v>
      </c>
      <c r="G202" s="100">
        <v>9083.0130000000008</v>
      </c>
      <c r="H202" s="100">
        <v>10054.453</v>
      </c>
      <c r="I202" s="100">
        <v>11098.468000000001</v>
      </c>
      <c r="J202" s="100">
        <v>12005.905000000001</v>
      </c>
    </row>
    <row r="203" spans="1:10" x14ac:dyDescent="0.45">
      <c r="A203" s="36" t="s">
        <v>108</v>
      </c>
      <c r="B203" s="36" t="s">
        <v>101</v>
      </c>
      <c r="C203" s="36" t="s">
        <v>146</v>
      </c>
      <c r="D203" s="36" t="s">
        <v>147</v>
      </c>
      <c r="E203" s="100">
        <v>363454</v>
      </c>
      <c r="F203" s="100">
        <v>359558</v>
      </c>
      <c r="G203" s="100">
        <v>352418</v>
      </c>
      <c r="H203" s="100">
        <v>359403</v>
      </c>
      <c r="I203" s="100">
        <v>368687</v>
      </c>
      <c r="J203" s="100">
        <v>378015</v>
      </c>
    </row>
    <row r="204" spans="1:10" x14ac:dyDescent="0.45">
      <c r="A204" s="36" t="s">
        <v>108</v>
      </c>
      <c r="B204" s="36" t="s">
        <v>102</v>
      </c>
      <c r="C204" s="36" t="s">
        <v>146</v>
      </c>
      <c r="D204" s="36" t="s">
        <v>147</v>
      </c>
      <c r="E204" s="100">
        <v>359036</v>
      </c>
      <c r="F204" s="100">
        <v>371273</v>
      </c>
      <c r="G204" s="100">
        <v>379623</v>
      </c>
      <c r="H204" s="100">
        <v>385731</v>
      </c>
      <c r="I204" s="100">
        <v>382757</v>
      </c>
      <c r="J204" s="100">
        <v>384758</v>
      </c>
    </row>
    <row r="205" spans="1:10" x14ac:dyDescent="0.45">
      <c r="A205" s="36" t="s">
        <v>108</v>
      </c>
      <c r="B205" s="36" t="s">
        <v>18</v>
      </c>
      <c r="C205" s="36" t="s">
        <v>146</v>
      </c>
      <c r="D205" s="36" t="s">
        <v>147</v>
      </c>
      <c r="E205" s="100">
        <v>516296</v>
      </c>
      <c r="F205" s="100">
        <v>517152</v>
      </c>
      <c r="G205" s="100">
        <v>539772</v>
      </c>
      <c r="H205" s="100">
        <v>571223</v>
      </c>
      <c r="I205" s="100">
        <v>597982</v>
      </c>
      <c r="J205" s="100">
        <v>617983</v>
      </c>
    </row>
    <row r="206" spans="1:10" x14ac:dyDescent="0.45">
      <c r="A206" s="36" t="s">
        <v>108</v>
      </c>
      <c r="B206" s="36" t="s">
        <v>20</v>
      </c>
      <c r="C206" s="36" t="s">
        <v>146</v>
      </c>
      <c r="D206" s="36" t="s">
        <v>147</v>
      </c>
      <c r="E206" s="100">
        <v>143451</v>
      </c>
      <c r="F206" s="100">
        <v>151725</v>
      </c>
      <c r="G206" s="100">
        <v>171212</v>
      </c>
      <c r="H206" s="100">
        <v>190395</v>
      </c>
      <c r="I206" s="100">
        <v>207636</v>
      </c>
      <c r="J206" s="100">
        <v>223605</v>
      </c>
    </row>
    <row r="207" spans="1:10" x14ac:dyDescent="0.45">
      <c r="A207" s="36" t="s">
        <v>108</v>
      </c>
      <c r="B207" s="36" t="s">
        <v>10</v>
      </c>
      <c r="C207" s="36" t="s">
        <v>146</v>
      </c>
      <c r="D207" s="36" t="s">
        <v>147</v>
      </c>
      <c r="E207" s="100">
        <v>41426</v>
      </c>
      <c r="F207" s="100">
        <v>44602</v>
      </c>
      <c r="G207" s="100">
        <v>47470</v>
      </c>
      <c r="H207" s="100">
        <v>51323</v>
      </c>
      <c r="I207" s="100">
        <v>55918</v>
      </c>
      <c r="J207" s="100">
        <v>60291</v>
      </c>
    </row>
    <row r="208" spans="1:10" x14ac:dyDescent="0.45">
      <c r="A208" s="36" t="s">
        <v>108</v>
      </c>
      <c r="B208" s="36" t="s">
        <v>12</v>
      </c>
      <c r="C208" s="36" t="s">
        <v>146</v>
      </c>
      <c r="D208" s="36" t="s">
        <v>147</v>
      </c>
      <c r="E208" s="100">
        <v>24796</v>
      </c>
      <c r="F208" s="100">
        <v>24069</v>
      </c>
      <c r="G208" s="100">
        <v>24320</v>
      </c>
      <c r="H208" s="100">
        <v>26346</v>
      </c>
      <c r="I208" s="100">
        <v>28243</v>
      </c>
      <c r="J208" s="100">
        <v>30145</v>
      </c>
    </row>
    <row r="209" spans="1:10" x14ac:dyDescent="0.45">
      <c r="A209" s="36" t="s">
        <v>108</v>
      </c>
      <c r="B209" s="36" t="s">
        <v>22</v>
      </c>
      <c r="C209" s="36" t="s">
        <v>146</v>
      </c>
      <c r="D209" s="36" t="s">
        <v>147</v>
      </c>
      <c r="E209" s="100">
        <v>11279</v>
      </c>
      <c r="F209" s="100">
        <v>14878</v>
      </c>
      <c r="G209" s="100">
        <v>18585</v>
      </c>
      <c r="H209" s="100">
        <v>22100</v>
      </c>
      <c r="I209" s="100">
        <v>24166</v>
      </c>
      <c r="J209" s="100">
        <v>26063</v>
      </c>
    </row>
    <row r="210" spans="1:10" x14ac:dyDescent="0.45">
      <c r="A210" s="36" t="s">
        <v>108</v>
      </c>
      <c r="B210" s="36" t="s">
        <v>103</v>
      </c>
      <c r="C210" s="36" t="s">
        <v>146</v>
      </c>
      <c r="D210" s="36" t="s">
        <v>147</v>
      </c>
      <c r="E210" s="100">
        <v>1459738</v>
      </c>
      <c r="F210" s="100">
        <v>1483257</v>
      </c>
      <c r="G210" s="100">
        <v>1533400</v>
      </c>
      <c r="H210" s="100">
        <v>1606521</v>
      </c>
      <c r="I210" s="100">
        <v>1665389</v>
      </c>
      <c r="J210" s="100">
        <v>1720860</v>
      </c>
    </row>
    <row r="211" spans="1:10" x14ac:dyDescent="0.45">
      <c r="A211" s="36" t="s">
        <v>108</v>
      </c>
      <c r="B211" s="36" t="s">
        <v>101</v>
      </c>
      <c r="C211" s="36" t="s">
        <v>148</v>
      </c>
      <c r="D211" s="36" t="s">
        <v>147</v>
      </c>
      <c r="E211" s="100">
        <v>16126</v>
      </c>
      <c r="F211" s="100">
        <v>11747</v>
      </c>
      <c r="G211" s="100">
        <v>8420</v>
      </c>
      <c r="H211" s="100">
        <v>5151</v>
      </c>
      <c r="I211" s="100">
        <v>3873</v>
      </c>
      <c r="J211" s="100">
        <v>3716</v>
      </c>
    </row>
    <row r="212" spans="1:10" x14ac:dyDescent="0.45">
      <c r="A212" s="36" t="s">
        <v>108</v>
      </c>
      <c r="B212" s="36" t="s">
        <v>102</v>
      </c>
      <c r="C212" s="36" t="s">
        <v>148</v>
      </c>
      <c r="D212" s="36" t="s">
        <v>147</v>
      </c>
      <c r="E212" s="100">
        <v>42502</v>
      </c>
      <c r="F212" s="100">
        <v>35262</v>
      </c>
      <c r="G212" s="100">
        <v>30495</v>
      </c>
      <c r="H212" s="100">
        <v>26252</v>
      </c>
      <c r="I212" s="100">
        <v>24357</v>
      </c>
      <c r="J212" s="100">
        <v>24281</v>
      </c>
    </row>
    <row r="213" spans="1:10" x14ac:dyDescent="0.45">
      <c r="A213" s="36" t="s">
        <v>108</v>
      </c>
      <c r="B213" s="36" t="s">
        <v>18</v>
      </c>
      <c r="C213" s="36" t="s">
        <v>148</v>
      </c>
      <c r="D213" s="36" t="s">
        <v>147</v>
      </c>
      <c r="E213" s="100">
        <v>34835</v>
      </c>
      <c r="F213" s="100">
        <v>26363</v>
      </c>
      <c r="G213" s="100">
        <v>21289</v>
      </c>
      <c r="H213" s="100">
        <v>17280</v>
      </c>
      <c r="I213" s="100">
        <v>15354</v>
      </c>
      <c r="J213" s="100">
        <v>15154</v>
      </c>
    </row>
    <row r="214" spans="1:10" x14ac:dyDescent="0.45">
      <c r="A214" s="36" t="s">
        <v>108</v>
      </c>
      <c r="B214" s="36" t="s">
        <v>20</v>
      </c>
      <c r="C214" s="36" t="s">
        <v>148</v>
      </c>
      <c r="D214" s="36" t="s">
        <v>147</v>
      </c>
      <c r="E214" s="100">
        <v>9701</v>
      </c>
      <c r="F214" s="100">
        <v>7595</v>
      </c>
      <c r="G214" s="100">
        <v>6035</v>
      </c>
      <c r="H214" s="100">
        <v>5290</v>
      </c>
      <c r="I214" s="100">
        <v>5396</v>
      </c>
      <c r="J214" s="100">
        <v>5584</v>
      </c>
    </row>
    <row r="215" spans="1:10" x14ac:dyDescent="0.45">
      <c r="A215" s="36" t="s">
        <v>108</v>
      </c>
      <c r="B215" s="36" t="s">
        <v>10</v>
      </c>
      <c r="C215" s="36" t="s">
        <v>148</v>
      </c>
      <c r="D215" s="36" t="s">
        <v>147</v>
      </c>
      <c r="E215" s="100">
        <v>7037</v>
      </c>
      <c r="F215" s="100">
        <v>5736</v>
      </c>
      <c r="G215" s="100">
        <v>4337</v>
      </c>
      <c r="H215" s="100">
        <v>3645</v>
      </c>
      <c r="I215" s="100">
        <v>3610</v>
      </c>
      <c r="J215" s="100">
        <v>3771</v>
      </c>
    </row>
    <row r="216" spans="1:10" x14ac:dyDescent="0.45">
      <c r="A216" s="36" t="s">
        <v>108</v>
      </c>
      <c r="B216" s="36" t="s">
        <v>12</v>
      </c>
      <c r="C216" s="36" t="s">
        <v>148</v>
      </c>
      <c r="D216" s="36" t="s">
        <v>147</v>
      </c>
      <c r="E216" s="100">
        <v>3858</v>
      </c>
      <c r="F216" s="100">
        <v>3267</v>
      </c>
      <c r="G216" s="100">
        <v>3083</v>
      </c>
      <c r="H216" s="100">
        <v>3115</v>
      </c>
      <c r="I216" s="100">
        <v>3186</v>
      </c>
      <c r="J216" s="100">
        <v>3314</v>
      </c>
    </row>
    <row r="217" spans="1:10" x14ac:dyDescent="0.45">
      <c r="A217" s="36" t="s">
        <v>108</v>
      </c>
      <c r="B217" s="36" t="s">
        <v>22</v>
      </c>
      <c r="C217" s="36" t="s">
        <v>148</v>
      </c>
      <c r="D217" s="36" t="s">
        <v>147</v>
      </c>
      <c r="E217" s="100">
        <v>165</v>
      </c>
      <c r="F217" s="100">
        <v>205</v>
      </c>
      <c r="G217" s="100">
        <v>207</v>
      </c>
      <c r="H217" s="100">
        <v>234</v>
      </c>
      <c r="I217" s="100">
        <v>237</v>
      </c>
      <c r="J217" s="100">
        <v>242</v>
      </c>
    </row>
    <row r="218" spans="1:10" x14ac:dyDescent="0.45">
      <c r="A218" s="36" t="s">
        <v>108</v>
      </c>
      <c r="B218" s="36" t="s">
        <v>103</v>
      </c>
      <c r="C218" s="36" t="s">
        <v>148</v>
      </c>
      <c r="D218" s="36" t="s">
        <v>147</v>
      </c>
      <c r="E218" s="100">
        <v>114224</v>
      </c>
      <c r="F218" s="100">
        <v>90175</v>
      </c>
      <c r="G218" s="100">
        <v>73866</v>
      </c>
      <c r="H218" s="100">
        <v>60967</v>
      </c>
      <c r="I218" s="100">
        <v>56013</v>
      </c>
      <c r="J218" s="100">
        <v>56062</v>
      </c>
    </row>
    <row r="219" spans="1:10" x14ac:dyDescent="0.45">
      <c r="A219" s="36" t="s">
        <v>108</v>
      </c>
      <c r="B219" s="36" t="s">
        <v>101</v>
      </c>
      <c r="C219" s="36" t="s">
        <v>149</v>
      </c>
      <c r="D219" s="36" t="s">
        <v>147</v>
      </c>
      <c r="E219" s="100">
        <v>47735</v>
      </c>
      <c r="F219" s="100">
        <v>64836</v>
      </c>
      <c r="G219" s="100">
        <v>80071</v>
      </c>
      <c r="H219" s="100">
        <v>84249</v>
      </c>
      <c r="I219" s="100">
        <v>90600</v>
      </c>
      <c r="J219" s="100">
        <v>96911</v>
      </c>
    </row>
    <row r="220" spans="1:10" x14ac:dyDescent="0.45">
      <c r="A220" s="36" t="s">
        <v>108</v>
      </c>
      <c r="B220" s="36" t="s">
        <v>102</v>
      </c>
      <c r="C220" s="36" t="s">
        <v>149</v>
      </c>
      <c r="D220" s="36" t="s">
        <v>147</v>
      </c>
      <c r="E220" s="100">
        <v>151155</v>
      </c>
      <c r="F220" s="100">
        <v>172526</v>
      </c>
      <c r="G220" s="100">
        <v>182129</v>
      </c>
      <c r="H220" s="100">
        <v>186162</v>
      </c>
      <c r="I220" s="100">
        <v>194650</v>
      </c>
      <c r="J220" s="100">
        <v>201232</v>
      </c>
    </row>
    <row r="221" spans="1:10" x14ac:dyDescent="0.45">
      <c r="A221" s="36" t="s">
        <v>108</v>
      </c>
      <c r="B221" s="36" t="s">
        <v>18</v>
      </c>
      <c r="C221" s="36" t="s">
        <v>149</v>
      </c>
      <c r="D221" s="36" t="s">
        <v>147</v>
      </c>
      <c r="E221" s="100">
        <v>85813</v>
      </c>
      <c r="F221" s="100">
        <v>111510</v>
      </c>
      <c r="G221" s="100">
        <v>132902</v>
      </c>
      <c r="H221" s="100">
        <v>141212</v>
      </c>
      <c r="I221" s="100">
        <v>151860</v>
      </c>
      <c r="J221" s="100">
        <v>160000</v>
      </c>
    </row>
    <row r="222" spans="1:10" x14ac:dyDescent="0.45">
      <c r="A222" s="36" t="s">
        <v>108</v>
      </c>
      <c r="B222" s="36" t="s">
        <v>20</v>
      </c>
      <c r="C222" s="36" t="s">
        <v>149</v>
      </c>
      <c r="D222" s="36" t="s">
        <v>147</v>
      </c>
      <c r="E222" s="100">
        <v>17673</v>
      </c>
      <c r="F222" s="100">
        <v>20980</v>
      </c>
      <c r="G222" s="100">
        <v>26497</v>
      </c>
      <c r="H222" s="100">
        <v>30852</v>
      </c>
      <c r="I222" s="100">
        <v>33809</v>
      </c>
      <c r="J222" s="100">
        <v>36608</v>
      </c>
    </row>
    <row r="223" spans="1:10" x14ac:dyDescent="0.45">
      <c r="A223" s="36" t="s">
        <v>108</v>
      </c>
      <c r="B223" s="36" t="s">
        <v>10</v>
      </c>
      <c r="C223" s="36" t="s">
        <v>149</v>
      </c>
      <c r="D223" s="36" t="s">
        <v>147</v>
      </c>
      <c r="E223" s="100">
        <v>13811</v>
      </c>
      <c r="F223" s="100">
        <v>16081</v>
      </c>
      <c r="G223" s="100">
        <v>18695</v>
      </c>
      <c r="H223" s="100">
        <v>21290</v>
      </c>
      <c r="I223" s="100">
        <v>23004</v>
      </c>
      <c r="J223" s="100">
        <v>23914</v>
      </c>
    </row>
    <row r="224" spans="1:10" x14ac:dyDescent="0.45">
      <c r="A224" s="36" t="s">
        <v>108</v>
      </c>
      <c r="B224" s="36" t="s">
        <v>12</v>
      </c>
      <c r="C224" s="36" t="s">
        <v>149</v>
      </c>
      <c r="D224" s="36" t="s">
        <v>147</v>
      </c>
      <c r="E224" s="100">
        <v>11054</v>
      </c>
      <c r="F224" s="100">
        <v>14818</v>
      </c>
      <c r="G224" s="100">
        <v>18825</v>
      </c>
      <c r="H224" s="100">
        <v>19579</v>
      </c>
      <c r="I224" s="100">
        <v>20590</v>
      </c>
      <c r="J224" s="100">
        <v>21617</v>
      </c>
    </row>
    <row r="225" spans="1:10" x14ac:dyDescent="0.45">
      <c r="A225" s="36" t="s">
        <v>108</v>
      </c>
      <c r="B225" s="36" t="s">
        <v>22</v>
      </c>
      <c r="C225" s="36" t="s">
        <v>149</v>
      </c>
      <c r="D225" s="36" t="s">
        <v>147</v>
      </c>
      <c r="E225" s="100">
        <v>939</v>
      </c>
      <c r="F225" s="100">
        <v>1169</v>
      </c>
      <c r="G225" s="100">
        <v>1770</v>
      </c>
      <c r="H225" s="100">
        <v>2604</v>
      </c>
      <c r="I225" s="100">
        <v>3078</v>
      </c>
      <c r="J225" s="100">
        <v>3523</v>
      </c>
    </row>
    <row r="226" spans="1:10" x14ac:dyDescent="0.45">
      <c r="A226" s="36" t="s">
        <v>108</v>
      </c>
      <c r="B226" s="36" t="s">
        <v>103</v>
      </c>
      <c r="C226" s="36" t="s">
        <v>149</v>
      </c>
      <c r="D226" s="36" t="s">
        <v>147</v>
      </c>
      <c r="E226" s="100">
        <v>328180</v>
      </c>
      <c r="F226" s="100">
        <v>401920</v>
      </c>
      <c r="G226" s="100">
        <v>460889</v>
      </c>
      <c r="H226" s="100">
        <v>485948</v>
      </c>
      <c r="I226" s="100">
        <v>517591</v>
      </c>
      <c r="J226" s="100">
        <v>543805</v>
      </c>
    </row>
  </sheetData>
  <conditionalFormatting sqref="A4:J226">
    <cfRule type="expression" dxfId="14" priority="1">
      <formula>IF(AND($A4&lt;&gt;"",$A5&lt;&gt;""),1,0)</formula>
    </cfRule>
  </conditionalFormatting>
  <pageMargins left="0.7" right="0.7" top="0.75" bottom="0.75" header="0.3" footer="0.3"/>
  <pageSetup paperSize="9" orientation="portrait"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888f8071d354a769439e08a97e4c2e5 xmlns="7297fce7-d3e3-4ef7-a394-428606349952">
      <Terms xmlns="http://schemas.microsoft.com/office/infopath/2007/PartnerControls"/>
    </l888f8071d354a769439e08a97e4c2e5>
    <TaxCatchAll xmlns="24013505-8927-4b63-bb0b-917baff80e59" xsi:nil="true"/>
    <a268bd75e1b244f3a1b9f8155fb9a272 xmlns="7297fce7-d3e3-4ef7-a394-428606349952">
      <Terms xmlns="http://schemas.microsoft.com/office/infopath/2007/PartnerControls"/>
    </a268bd75e1b244f3a1b9f8155fb9a272>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DFED9D90697FD46B55D30EDDA188047" ma:contentTypeVersion="9" ma:contentTypeDescription="Create a new document." ma:contentTypeScope="" ma:versionID="f3189c5d6fe98d89d273b465cf0c7d8e">
  <xsd:schema xmlns:xsd="http://www.w3.org/2001/XMLSchema" xmlns:xs="http://www.w3.org/2001/XMLSchema" xmlns:p="http://schemas.microsoft.com/office/2006/metadata/properties" xmlns:ns2="7297fce7-d3e3-4ef7-a394-428606349952" xmlns:ns3="24013505-8927-4b63-bb0b-917baff80e59" targetNamespace="http://schemas.microsoft.com/office/2006/metadata/properties" ma:root="true" ma:fieldsID="cc0a492337e087f917c00368c49fe821" ns2:_="" ns3:_="">
    <xsd:import namespace="7297fce7-d3e3-4ef7-a394-428606349952"/>
    <xsd:import namespace="24013505-8927-4b63-bb0b-917baff80e59"/>
    <xsd:element name="properties">
      <xsd:complexType>
        <xsd:sequence>
          <xsd:element name="documentManagement">
            <xsd:complexType>
              <xsd:all>
                <xsd:element ref="ns2:a268bd75e1b244f3a1b9f8155fb9a272" minOccurs="0"/>
                <xsd:element ref="ns3:TaxCatchAll" minOccurs="0"/>
                <xsd:element ref="ns2:l888f8071d354a769439e08a97e4c2e5"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97fce7-d3e3-4ef7-a394-428606349952" elementFormDefault="qualified">
    <xsd:import namespace="http://schemas.microsoft.com/office/2006/documentManagement/types"/>
    <xsd:import namespace="http://schemas.microsoft.com/office/infopath/2007/PartnerControls"/>
    <xsd:element name="a268bd75e1b244f3a1b9f8155fb9a272" ma:index="9" nillable="true" ma:taxonomy="true" ma:internalName="a268bd75e1b244f3a1b9f8155fb9a272" ma:taxonomyFieldName="RecordType" ma:displayName="Record Type" ma:indexed="true" ma:default="" ma:fieldId="{a268bd75-e1b2-44f3-a1b9-f8155fb9a272}" ma:sspId="2ac42e1f-8393-410e-9ca5-f333132f5efe" ma:termSetId="73e0914c-ccd4-4abf-b423-86f4d75a03d7" ma:anchorId="bd8700fa-0df5-4ffe-aa2d-3a005a37817c" ma:open="false" ma:isKeyword="false">
      <xsd:complexType>
        <xsd:sequence>
          <xsd:element ref="pc:Terms" minOccurs="0" maxOccurs="1"/>
        </xsd:sequence>
      </xsd:complexType>
    </xsd:element>
    <xsd:element name="l888f8071d354a769439e08a97e4c2e5" ma:index="12" nillable="true" ma:taxonomy="true" ma:internalName="l888f8071d354a769439e08a97e4c2e5" ma:taxonomyFieldName="Keywords" ma:displayName="Keywords" ma:default="" ma:fieldId="{5888f807-1d35-4a76-9439-e08a97e4c2e5}" ma:sspId="2ac42e1f-8393-410e-9ca5-f333132f5efe" ma:termSetId="538d7280-86cb-47cd-9b3d-a36b8a65047e" ma:anchorId="00000000-0000-0000-0000-000000000000" ma:open="tru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013505-8927-4b63-bb0b-917baff80e59"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818aead3-afcf-41ae-8e35-7cdf3148593e}" ma:internalName="TaxCatchAll" ma:showField="CatchAllData" ma:web="24013505-8927-4b63-bb0b-917baff80e59">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11"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B9129E-40AB-4541-87E5-4C5E848C16A1}">
  <ds:schemaRefs>
    <ds:schemaRef ds:uri="http://schemas.microsoft.com/office/2006/metadata/properties"/>
    <ds:schemaRef ds:uri="http://schemas.microsoft.com/office/infopath/2007/PartnerControls"/>
    <ds:schemaRef ds:uri="http://purl.org/dc/dcmitype/"/>
    <ds:schemaRef ds:uri="http://purl.org/dc/elements/1.1/"/>
    <ds:schemaRef ds:uri="http://www.w3.org/XML/1998/namespace"/>
    <ds:schemaRef ds:uri="http://schemas.microsoft.com/office/2006/documentManagement/types"/>
    <ds:schemaRef ds:uri="http://purl.org/dc/terms/"/>
    <ds:schemaRef ds:uri="http://schemas.openxmlformats.org/package/2006/metadata/core-properties"/>
    <ds:schemaRef ds:uri="24013505-8927-4b63-bb0b-917baff80e59"/>
    <ds:schemaRef ds:uri="7297fce7-d3e3-4ef7-a394-428606349952"/>
  </ds:schemaRefs>
</ds:datastoreItem>
</file>

<file path=customXml/itemProps2.xml><?xml version="1.0" encoding="utf-8"?>
<ds:datastoreItem xmlns:ds="http://schemas.openxmlformats.org/officeDocument/2006/customXml" ds:itemID="{16DAD13B-D048-44E5-86E7-2306D84F3CCC}">
  <ds:schemaRefs>
    <ds:schemaRef ds:uri="http://schemas.microsoft.com/sharepoint/v3/contenttype/forms"/>
  </ds:schemaRefs>
</ds:datastoreItem>
</file>

<file path=customXml/itemProps3.xml><?xml version="1.0" encoding="utf-8"?>
<ds:datastoreItem xmlns:ds="http://schemas.openxmlformats.org/officeDocument/2006/customXml" ds:itemID="{D262931A-0177-4B1F-9CE4-29FEEB02A0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97fce7-d3e3-4ef7-a394-428606349952"/>
    <ds:schemaRef ds:uri="24013505-8927-4b63-bb0b-917baff80e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Notes</vt:lpstr>
      <vt:lpstr>Aggregate_financial_data</vt:lpstr>
      <vt:lpstr>Expenditure_breakdown</vt:lpstr>
      <vt:lpstr>Income_sources</vt:lpstr>
      <vt:lpstr>Tuition_fee_data</vt:lpstr>
      <vt:lpstr>Student_number_data</vt:lpstr>
      <vt:lpstr>All_data_output</vt:lpstr>
      <vt:lpstr>all_data</vt:lpstr>
      <vt:lpstr>Expend_t1</vt:lpstr>
      <vt:lpstr>Expend_t2</vt:lpstr>
      <vt:lpstr>Expend_t3</vt:lpstr>
      <vt:lpstr>Expend_t4</vt:lpstr>
      <vt:lpstr>Expend_t5</vt:lpstr>
      <vt:lpstr>Expend_t6</vt:lpstr>
      <vt:lpstr>Expend_t7</vt:lpstr>
      <vt:lpstr>FTE_t1</vt:lpstr>
      <vt:lpstr>FTE_t2</vt:lpstr>
      <vt:lpstr>FTE_t3</vt:lpstr>
      <vt:lpstr>Income_t1</vt:lpstr>
      <vt:lpstr>Income_t2</vt:lpstr>
      <vt:lpstr>Income_t3</vt:lpstr>
      <vt:lpstr>Income_t4</vt:lpstr>
      <vt:lpstr>Income_t5</vt:lpstr>
      <vt:lpstr>Income_t6</vt:lpstr>
      <vt:lpstr>Income_t7</vt:lpstr>
      <vt:lpstr>Indicators_t1</vt:lpstr>
      <vt:lpstr>Indicators_t2</vt:lpstr>
      <vt:lpstr>Indicators_t3</vt:lpstr>
      <vt:lpstr>Indicators_t4</vt:lpstr>
      <vt:lpstr>Indicators_t5</vt:lpstr>
      <vt:lpstr>Indicators_t6</vt:lpstr>
      <vt:lpstr>Indicators_t7</vt:lpstr>
      <vt:lpstr>Aggregate_financial_data!Print_Area</vt:lpstr>
      <vt:lpstr>Expenditure_breakdown!Print_Area</vt:lpstr>
      <vt:lpstr>Income_sources!Print_Area</vt:lpstr>
      <vt:lpstr>Notes!Print_Area</vt:lpstr>
      <vt:lpstr>Student_number_data!Print_Area</vt:lpstr>
      <vt:lpstr>Tuition_fee_data!Print_Area</vt:lpstr>
      <vt:lpstr>Tuition_t1</vt:lpstr>
      <vt:lpstr>Tuition_t2</vt:lpstr>
      <vt:lpstr>Tuition_t3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Tertia Mason</dc:creator>
  <cp:keywords/>
  <dc:description/>
  <cp:lastModifiedBy>Robert Stewart</cp:lastModifiedBy>
  <cp:revision/>
  <dcterms:created xsi:type="dcterms:W3CDTF">2022-06-17T07:53:28Z</dcterms:created>
  <dcterms:modified xsi:type="dcterms:W3CDTF">2023-05-17T13:37:36Z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0x0101000DFED9D90697FD46B55D30EDDA188047</vt:lpwstr>
  </property>
</Properties>
</file>