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Procurement/Shared Documents/Pipeline and contract register for website/"/>
    </mc:Choice>
  </mc:AlternateContent>
  <xr:revisionPtr revIDLastSave="21" documentId="8_{0FA27049-5F52-42D9-8D92-5A321BFD689A}" xr6:coauthVersionLast="47" xr6:coauthVersionMax="47" xr10:uidLastSave="{C460EB54-3577-449F-877E-E2B81A623278}"/>
  <bookViews>
    <workbookView xWindow="-110" yWindow="-110" windowWidth="22780" windowHeight="14540" xr2:uid="{B3AFAB44-D480-4BC3-AD29-AC3CC691CA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<sst xmlns="http://schemas.openxmlformats.org/spreadsheetml/2006/main" count="139" uniqueCount="72">
  <si>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</si>
  <si>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</si>
  <si>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</si>
  <si>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</si>
  <si>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</si>
  <si>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</si>
  <si>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</si>
  <si>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</si>
  <si>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</si>
  <si>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</si>
  <si>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</si>
  <si>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</si>
  <si>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>Mobile Services</t>
  </si>
  <si>
    <t>Online and curated learning resouces platform</t>
  </si>
  <si>
    <t>Print Service</t>
  </si>
  <si>
    <t>Fortigate WiFi Access Points</t>
  </si>
  <si>
    <t>Veeam</t>
  </si>
  <si>
    <t>On-line Discussion Forum for NCOP</t>
  </si>
  <si>
    <t>Hosting of external live events</t>
  </si>
  <si>
    <t>Evaluation of Equality innovation fund</t>
  </si>
  <si>
    <t>Learning in relation to Regultory Theory and its application</t>
  </si>
  <si>
    <t>Data privacy application</t>
  </si>
  <si>
    <t>Electric Vehicle Charge Points</t>
  </si>
  <si>
    <t>Workspace Booking System</t>
  </si>
  <si>
    <t>SIEM</t>
  </si>
  <si>
    <t>Board Effectiveness Review</t>
  </si>
  <si>
    <t>SAS Licences</t>
  </si>
  <si>
    <t xml:space="preserve">Occupational Health </t>
  </si>
  <si>
    <t>VMWare</t>
  </si>
  <si>
    <t>Student Information Review</t>
  </si>
  <si>
    <t>Managed Print Services</t>
  </si>
  <si>
    <t>Website Search</t>
  </si>
  <si>
    <t>Project Zebedee audit</t>
  </si>
  <si>
    <t>eProcurement System</t>
  </si>
  <si>
    <t>Protecting Public Funds</t>
  </si>
  <si>
    <t xml:space="preserve">Specialist Executive Search </t>
  </si>
  <si>
    <t>VMWare Hardware</t>
  </si>
  <si>
    <t xml:space="preserve"> </t>
  </si>
  <si>
    <t>IT</t>
  </si>
  <si>
    <t>Re-Procurement</t>
  </si>
  <si>
    <t>New Initiative</t>
  </si>
  <si>
    <t>Professional Services</t>
  </si>
  <si>
    <t>Research &amp; Evaluation</t>
  </si>
  <si>
    <t>FM</t>
  </si>
  <si>
    <t>Class Affinity Projects Ltd t/a Class Networks</t>
  </si>
  <si>
    <t>Ashridge Hult via Ernst &amp; Young</t>
  </si>
  <si>
    <t>Kyocera Document Solutions (UK) Ltd</t>
  </si>
  <si>
    <t>European Electronique Limited</t>
  </si>
  <si>
    <t>Total Computer Networks Limited</t>
  </si>
  <si>
    <t>VeryConnect Limited</t>
  </si>
  <si>
    <t>Zoom Video Communications Inc</t>
  </si>
  <si>
    <t>LSE Enterprise Ltd</t>
  </si>
  <si>
    <t>SureCloud</t>
  </si>
  <si>
    <t>Raw Infrastructure Ltd</t>
  </si>
  <si>
    <t>Matrix Booking Limited</t>
  </si>
  <si>
    <t>SoftCat PLC</t>
  </si>
  <si>
    <t>SAS Software Ltd</t>
  </si>
  <si>
    <t>Health Management Ltd</t>
  </si>
  <si>
    <t>Softcat PLC</t>
  </si>
  <si>
    <t>ARC UK Technologies Ltd</t>
  </si>
  <si>
    <t>Squiz</t>
  </si>
  <si>
    <t>BiP Solutions Ltd</t>
  </si>
  <si>
    <t>Above threshold Open Tender</t>
  </si>
  <si>
    <t>Below threshold Open Tender</t>
  </si>
  <si>
    <t>Framework G-Cloud Shortlisting</t>
  </si>
  <si>
    <t>Framework Further Competition</t>
  </si>
  <si>
    <t>Above £12k Quotes</t>
  </si>
  <si>
    <t>AWARD</t>
  </si>
  <si>
    <t>DRAFTING</t>
  </si>
  <si>
    <t>OUT TO MARKET</t>
  </si>
  <si>
    <t>ASSESSMENT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</si>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</sst>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148F-09C7-478C-BBE2-0D59F62AD88B}">
  <dimension ref="A1:L26"/>
  <sheetViews>
    <sheetView tabSelected="1" workbookViewId="0"/>
  </sheetViews>
  <sheetFormatPr defaultRowHeight="14.5" x14ac:dyDescent="0.35"/>
  <cols>
    <col min="1" max="1" width="15" customWidth="1"/>
    <col min="2" max="2" width="21" customWidth="1"/>
    <col min="3" max="3" width="13.26953125" customWidth="1"/>
    <col min="4" max="4" width="13.90625" customWidth="1"/>
    <col min="5" max="5" width="13.1796875" customWidth="1"/>
    <col min="6" max="6" width="14.08984375" customWidth="1"/>
    <col min="7" max="7" width="13.54296875" customWidth="1"/>
    <col min="8" max="8" width="10.81640625" customWidth="1"/>
    <col min="9" max="9" width="14.90625" customWidth="1"/>
    <col min="10" max="10" width="14.81640625" customWidth="1"/>
    <col min="11" max="11" width="16" customWidth="1"/>
    <col min="12" max="12" width="16.26953125" customWidth="1"/>
  </cols>
  <sheetData>
    <row r="1" spans="1:12" ht="138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6" x14ac:dyDescent="0.35">
      <c r="A2" s="2">
        <v>1354</v>
      </c>
      <c r="B2" s="3" t="s">
        <v>12</v>
      </c>
      <c r="C2" s="3"/>
      <c r="D2" s="4">
        <v>45643</v>
      </c>
      <c r="E2" s="3" t="s">
        <v>38</v>
      </c>
      <c r="F2" s="3" t="s">
        <v>39</v>
      </c>
      <c r="G2" s="3" t="s">
        <v>44</v>
      </c>
      <c r="H2" s="4">
        <v>46005</v>
      </c>
      <c r="I2" s="3"/>
      <c r="J2" s="3"/>
      <c r="K2" s="5"/>
      <c r="L2" s="5"/>
    </row>
    <row r="3" spans="1:12" ht="42" x14ac:dyDescent="0.35">
      <c r="A3" s="2">
        <v>2001</v>
      </c>
      <c r="B3" s="3" t="s">
        <v>13</v>
      </c>
      <c r="C3" s="3">
        <v>150000</v>
      </c>
      <c r="D3" s="4">
        <v>44992</v>
      </c>
      <c r="E3" s="3" t="s">
        <v>41</v>
      </c>
      <c r="F3" s="3" t="s">
        <v>39</v>
      </c>
      <c r="G3" s="3" t="s">
        <v>45</v>
      </c>
      <c r="H3" s="4">
        <v>45747</v>
      </c>
      <c r="I3" s="3" t="s">
        <v>62</v>
      </c>
      <c r="J3" s="7" t="s">
        <v>67</v>
      </c>
      <c r="K3" s="5">
        <v>45567</v>
      </c>
      <c r="L3" s="5">
        <v>45748</v>
      </c>
    </row>
    <row r="4" spans="1:12" ht="56" x14ac:dyDescent="0.35">
      <c r="A4" s="2">
        <v>2220</v>
      </c>
      <c r="B4" s="3" t="s">
        <v>14</v>
      </c>
      <c r="C4" s="3"/>
      <c r="D4" s="4">
        <v>45693</v>
      </c>
      <c r="E4" s="3" t="s">
        <v>38</v>
      </c>
      <c r="F4" s="3" t="s">
        <v>39</v>
      </c>
      <c r="G4" s="3" t="s">
        <v>46</v>
      </c>
      <c r="H4" s="4">
        <v>45859</v>
      </c>
      <c r="I4" s="3"/>
      <c r="J4" s="7"/>
      <c r="K4" s="5"/>
      <c r="L4" s="5"/>
    </row>
    <row r="5" spans="1:12" ht="42" x14ac:dyDescent="0.35">
      <c r="A5" s="2">
        <v>2225</v>
      </c>
      <c r="B5" s="3" t="s">
        <v>15</v>
      </c>
      <c r="C5" s="3"/>
      <c r="D5" s="4">
        <v>45440</v>
      </c>
      <c r="E5" s="3" t="s">
        <v>38</v>
      </c>
      <c r="F5" s="3" t="s">
        <v>39</v>
      </c>
      <c r="G5" s="3" t="s">
        <v>47</v>
      </c>
      <c r="H5" s="4">
        <v>45724</v>
      </c>
      <c r="I5" s="3"/>
      <c r="J5" s="7"/>
      <c r="K5" s="5"/>
      <c r="L5" s="5"/>
    </row>
    <row r="6" spans="1:12" ht="56" x14ac:dyDescent="0.35">
      <c r="A6" s="2">
        <v>2227</v>
      </c>
      <c r="B6" s="3" t="s">
        <v>16</v>
      </c>
      <c r="C6" s="3"/>
      <c r="D6" s="4">
        <v>45440</v>
      </c>
      <c r="E6" s="3" t="s">
        <v>38</v>
      </c>
      <c r="F6" s="3" t="s">
        <v>39</v>
      </c>
      <c r="G6" s="3" t="s">
        <v>48</v>
      </c>
      <c r="H6" s="4">
        <v>45745</v>
      </c>
      <c r="I6" s="3"/>
      <c r="J6" s="7"/>
      <c r="K6" s="5"/>
      <c r="L6" s="5"/>
    </row>
    <row r="7" spans="1:12" ht="28" x14ac:dyDescent="0.35">
      <c r="A7" s="2">
        <v>2244</v>
      </c>
      <c r="B7" s="3" t="s">
        <v>17</v>
      </c>
      <c r="C7" s="3"/>
      <c r="D7" s="4">
        <v>45474</v>
      </c>
      <c r="E7" s="3" t="s">
        <v>38</v>
      </c>
      <c r="F7" s="3" t="s">
        <v>39</v>
      </c>
      <c r="G7" s="3" t="s">
        <v>49</v>
      </c>
      <c r="H7" s="4">
        <v>45838</v>
      </c>
      <c r="I7" s="3"/>
      <c r="J7" s="3"/>
      <c r="K7" s="5"/>
      <c r="L7" s="5"/>
    </row>
    <row r="8" spans="1:12" ht="42" x14ac:dyDescent="0.35">
      <c r="A8" s="2">
        <v>2245</v>
      </c>
      <c r="B8" s="3" t="s">
        <v>18</v>
      </c>
      <c r="C8" s="3"/>
      <c r="D8" s="4">
        <v>45474</v>
      </c>
      <c r="E8" s="3" t="s">
        <v>38</v>
      </c>
      <c r="F8" s="3" t="s">
        <v>39</v>
      </c>
      <c r="G8" s="3" t="s">
        <v>50</v>
      </c>
      <c r="H8" s="4">
        <v>45808</v>
      </c>
      <c r="I8" s="3"/>
      <c r="J8" s="3"/>
      <c r="K8" s="5"/>
      <c r="L8" s="5"/>
    </row>
    <row r="9" spans="1:12" ht="31" customHeight="1" x14ac:dyDescent="0.35">
      <c r="A9" s="2">
        <v>2252</v>
      </c>
      <c r="B9" s="6" t="s">
        <v>19</v>
      </c>
      <c r="C9" s="3">
        <v>150000</v>
      </c>
      <c r="D9" s="4">
        <v>45489</v>
      </c>
      <c r="E9" s="3" t="s">
        <v>42</v>
      </c>
      <c r="F9" s="3" t="s">
        <v>40</v>
      </c>
      <c r="G9" s="3" t="s">
        <v>71</v>
      </c>
      <c r="H9" s="4" t="s">
        <v>71</v>
      </c>
      <c r="I9" s="3" t="s">
        <v>62</v>
      </c>
      <c r="J9" s="7" t="s">
        <v>68</v>
      </c>
      <c r="K9" s="5"/>
      <c r="L9" s="5"/>
    </row>
    <row r="10" spans="1:12" ht="42" x14ac:dyDescent="0.35">
      <c r="A10" s="2">
        <v>2259</v>
      </c>
      <c r="B10" s="3" t="s">
        <v>20</v>
      </c>
      <c r="C10" s="3"/>
      <c r="D10" s="4">
        <v>45519</v>
      </c>
      <c r="E10" s="3" t="s">
        <v>41</v>
      </c>
      <c r="F10" s="3" t="s">
        <v>39</v>
      </c>
      <c r="G10" s="3" t="s">
        <v>51</v>
      </c>
      <c r="H10" s="4">
        <v>45657</v>
      </c>
      <c r="I10" s="3" t="s">
        <v>63</v>
      </c>
      <c r="J10" s="7"/>
      <c r="K10" s="5"/>
      <c r="L10" s="5"/>
    </row>
    <row r="11" spans="1:12" ht="42" x14ac:dyDescent="0.35">
      <c r="A11" s="2">
        <v>2268</v>
      </c>
      <c r="B11" s="3" t="s">
        <v>21</v>
      </c>
      <c r="C11" s="3">
        <v>80000</v>
      </c>
      <c r="D11" s="4" t="s">
        <v>37</v>
      </c>
      <c r="E11" s="3" t="s">
        <v>38</v>
      </c>
      <c r="F11" s="3" t="s">
        <v>39</v>
      </c>
      <c r="G11" s="3" t="s">
        <v>52</v>
      </c>
      <c r="H11" s="4">
        <v>45875</v>
      </c>
      <c r="I11" s="3" t="s">
        <v>64</v>
      </c>
      <c r="J11" s="7" t="s">
        <v>69</v>
      </c>
      <c r="K11" s="5"/>
      <c r="L11" s="5"/>
    </row>
    <row r="12" spans="1:12" ht="42" x14ac:dyDescent="0.35">
      <c r="A12" s="2">
        <v>2274</v>
      </c>
      <c r="B12" s="3" t="s">
        <v>22</v>
      </c>
      <c r="C12" s="3"/>
      <c r="D12" s="4">
        <v>45540</v>
      </c>
      <c r="E12" s="3" t="s">
        <v>43</v>
      </c>
      <c r="F12" s="3" t="s">
        <v>39</v>
      </c>
      <c r="G12" s="3" t="s">
        <v>53</v>
      </c>
      <c r="H12" s="4">
        <v>45809</v>
      </c>
      <c r="I12" s="3"/>
      <c r="J12" s="7"/>
      <c r="K12" s="5"/>
      <c r="L12" s="5"/>
    </row>
    <row r="13" spans="1:12" ht="42" x14ac:dyDescent="0.35">
      <c r="A13" s="2">
        <v>2275</v>
      </c>
      <c r="B13" s="3" t="s">
        <v>23</v>
      </c>
      <c r="C13" s="3"/>
      <c r="D13" s="4">
        <v>45540</v>
      </c>
      <c r="E13" s="3" t="s">
        <v>38</v>
      </c>
      <c r="F13" s="3" t="s">
        <v>39</v>
      </c>
      <c r="G13" s="3" t="s">
        <v>54</v>
      </c>
      <c r="H13" s="4">
        <v>45877</v>
      </c>
      <c r="I13" s="3"/>
      <c r="J13" s="7"/>
      <c r="K13" s="5"/>
      <c r="L13" s="5"/>
    </row>
    <row r="14" spans="1:12" ht="28" x14ac:dyDescent="0.35">
      <c r="A14" s="2">
        <v>2276</v>
      </c>
      <c r="B14" s="3" t="s">
        <v>24</v>
      </c>
      <c r="C14" s="3"/>
      <c r="D14" s="4">
        <v>45540</v>
      </c>
      <c r="E14" s="3" t="s">
        <v>38</v>
      </c>
      <c r="F14" s="3" t="s">
        <v>39</v>
      </c>
      <c r="G14" s="3" t="s">
        <v>55</v>
      </c>
      <c r="H14" s="4">
        <v>45989</v>
      </c>
      <c r="I14" s="3"/>
      <c r="J14" s="7"/>
      <c r="K14" s="5"/>
      <c r="L14" s="5"/>
    </row>
    <row r="15" spans="1:12" ht="42" x14ac:dyDescent="0.35">
      <c r="A15" s="2">
        <v>2281</v>
      </c>
      <c r="B15" s="3" t="s">
        <v>25</v>
      </c>
      <c r="C15" s="3"/>
      <c r="D15" s="4">
        <v>45559</v>
      </c>
      <c r="E15" s="3" t="s">
        <v>41</v>
      </c>
      <c r="F15" s="3" t="s">
        <v>40</v>
      </c>
      <c r="G15" s="3" t="s">
        <v>71</v>
      </c>
      <c r="H15" s="4" t="s">
        <v>71</v>
      </c>
      <c r="I15" s="3" t="s">
        <v>65</v>
      </c>
      <c r="J15" s="7" t="s">
        <v>70</v>
      </c>
      <c r="K15" s="5">
        <v>45694</v>
      </c>
      <c r="L15" s="5">
        <v>45747</v>
      </c>
    </row>
    <row r="16" spans="1:12" ht="28" x14ac:dyDescent="0.35">
      <c r="A16" s="2">
        <v>2284</v>
      </c>
      <c r="B16" s="3" t="s">
        <v>26</v>
      </c>
      <c r="C16" s="3"/>
      <c r="D16" s="4">
        <v>45566</v>
      </c>
      <c r="E16" s="3" t="s">
        <v>38</v>
      </c>
      <c r="F16" s="3" t="s">
        <v>39</v>
      </c>
      <c r="G16" s="3" t="s">
        <v>56</v>
      </c>
      <c r="H16" s="4">
        <v>45914</v>
      </c>
      <c r="I16" s="3"/>
      <c r="J16" s="7"/>
      <c r="K16" s="5"/>
      <c r="L16" s="5"/>
    </row>
    <row r="17" spans="1:12" ht="42" x14ac:dyDescent="0.35">
      <c r="A17" s="2">
        <v>2291</v>
      </c>
      <c r="B17" s="3" t="s">
        <v>27</v>
      </c>
      <c r="C17" s="3"/>
      <c r="D17" s="4">
        <v>45583</v>
      </c>
      <c r="E17" s="3" t="s">
        <v>41</v>
      </c>
      <c r="F17" s="3" t="s">
        <v>39</v>
      </c>
      <c r="G17" s="3" t="s">
        <v>57</v>
      </c>
      <c r="H17" s="4">
        <v>45930</v>
      </c>
      <c r="I17" s="3" t="s">
        <v>65</v>
      </c>
      <c r="J17" s="7"/>
      <c r="K17" s="5"/>
      <c r="L17" s="5"/>
    </row>
    <row r="18" spans="1:12" ht="42" x14ac:dyDescent="0.35">
      <c r="A18" s="2">
        <v>2294</v>
      </c>
      <c r="B18" s="3" t="s">
        <v>28</v>
      </c>
      <c r="C18" s="3"/>
      <c r="D18" s="4">
        <v>45589</v>
      </c>
      <c r="E18" s="3" t="s">
        <v>38</v>
      </c>
      <c r="F18" s="3" t="s">
        <v>39</v>
      </c>
      <c r="G18" s="3" t="s">
        <v>58</v>
      </c>
      <c r="H18" s="4">
        <v>45948</v>
      </c>
      <c r="I18" s="3" t="s">
        <v>65</v>
      </c>
      <c r="J18" s="7"/>
      <c r="K18" s="5"/>
      <c r="L18" s="5"/>
    </row>
    <row r="19" spans="1:12" ht="28" x14ac:dyDescent="0.35">
      <c r="A19" s="2">
        <v>2298</v>
      </c>
      <c r="B19" s="3" t="s">
        <v>29</v>
      </c>
      <c r="C19" s="3">
        <v>80000</v>
      </c>
      <c r="D19" s="4">
        <v>45595</v>
      </c>
      <c r="E19" s="3" t="s">
        <v>41</v>
      </c>
      <c r="F19" s="3" t="s">
        <v>40</v>
      </c>
      <c r="G19" s="3" t="s">
        <v>71</v>
      </c>
      <c r="H19" s="4" t="s">
        <v>71</v>
      </c>
      <c r="I19" s="3" t="s">
        <v>63</v>
      </c>
      <c r="J19" s="7" t="s">
        <v>69</v>
      </c>
      <c r="K19" s="5">
        <v>45720</v>
      </c>
      <c r="L19" s="5">
        <v>45778</v>
      </c>
    </row>
    <row r="20" spans="1:12" ht="42" x14ac:dyDescent="0.35">
      <c r="A20" s="2">
        <v>2299</v>
      </c>
      <c r="B20" s="3" t="s">
        <v>30</v>
      </c>
      <c r="C20" s="3"/>
      <c r="D20" s="4">
        <v>45601</v>
      </c>
      <c r="E20" s="3" t="s">
        <v>41</v>
      </c>
      <c r="F20" s="3" t="s">
        <v>39</v>
      </c>
      <c r="G20" s="3" t="s">
        <v>59</v>
      </c>
      <c r="H20" s="4">
        <v>45962</v>
      </c>
      <c r="I20" s="3"/>
      <c r="J20" s="7"/>
      <c r="K20" s="5"/>
      <c r="L20" s="5"/>
    </row>
    <row r="21" spans="1:12" ht="28" x14ac:dyDescent="0.35">
      <c r="A21" s="2">
        <v>2306</v>
      </c>
      <c r="B21" s="3" t="s">
        <v>31</v>
      </c>
      <c r="C21" s="3"/>
      <c r="D21" s="4">
        <v>45628</v>
      </c>
      <c r="E21" s="3" t="s">
        <v>38</v>
      </c>
      <c r="F21" s="3" t="s">
        <v>39</v>
      </c>
      <c r="G21" s="3" t="s">
        <v>60</v>
      </c>
      <c r="H21" s="4">
        <v>45948</v>
      </c>
      <c r="I21" s="3"/>
      <c r="J21" s="7"/>
      <c r="K21" s="5"/>
      <c r="L21" s="5"/>
    </row>
    <row r="22" spans="1:12" ht="42" x14ac:dyDescent="0.35">
      <c r="A22" s="2">
        <v>2307</v>
      </c>
      <c r="B22" s="3" t="s">
        <v>32</v>
      </c>
      <c r="C22" s="3"/>
      <c r="D22" s="4">
        <v>45630</v>
      </c>
      <c r="E22" s="3" t="s">
        <v>41</v>
      </c>
      <c r="F22" s="3" t="s">
        <v>40</v>
      </c>
      <c r="G22" s="3" t="s">
        <v>71</v>
      </c>
      <c r="H22" s="4" t="s">
        <v>71</v>
      </c>
      <c r="I22" s="3" t="s">
        <v>65</v>
      </c>
      <c r="J22" s="7" t="s">
        <v>70</v>
      </c>
      <c r="K22" s="5">
        <v>45688</v>
      </c>
      <c r="L22" s="5">
        <v>45740</v>
      </c>
    </row>
    <row r="23" spans="1:12" ht="28" x14ac:dyDescent="0.35">
      <c r="A23" s="2">
        <v>2328</v>
      </c>
      <c r="B23" s="3" t="s">
        <v>33</v>
      </c>
      <c r="C23" s="3"/>
      <c r="D23" s="4">
        <v>45691</v>
      </c>
      <c r="E23" s="3" t="s">
        <v>38</v>
      </c>
      <c r="F23" s="3" t="s">
        <v>39</v>
      </c>
      <c r="G23" s="3" t="s">
        <v>61</v>
      </c>
      <c r="H23" s="4">
        <v>46234</v>
      </c>
      <c r="I23" s="3"/>
      <c r="J23" s="7"/>
      <c r="K23" s="5"/>
      <c r="L23" s="5"/>
    </row>
    <row r="24" spans="1:12" ht="42" x14ac:dyDescent="0.35">
      <c r="A24" s="2">
        <v>2330</v>
      </c>
      <c r="B24" s="3" t="s">
        <v>34</v>
      </c>
      <c r="C24" s="3"/>
      <c r="D24" s="4">
        <v>45694</v>
      </c>
      <c r="E24" s="3" t="s">
        <v>41</v>
      </c>
      <c r="F24" s="3" t="s">
        <v>40</v>
      </c>
      <c r="G24" s="3" t="s">
        <v>71</v>
      </c>
      <c r="H24" s="4" t="s">
        <v>71</v>
      </c>
      <c r="I24" s="3" t="s">
        <v>65</v>
      </c>
      <c r="J24" s="7" t="s">
        <v>68</v>
      </c>
      <c r="K24" s="5"/>
      <c r="L24" s="5"/>
    </row>
    <row r="25" spans="1:12" ht="28" x14ac:dyDescent="0.35">
      <c r="A25" s="2">
        <v>2343</v>
      </c>
      <c r="B25" s="3" t="s">
        <v>35</v>
      </c>
      <c r="C25" s="3">
        <v>20000</v>
      </c>
      <c r="D25" s="4">
        <v>45720</v>
      </c>
      <c r="E25" s="3" t="s">
        <v>41</v>
      </c>
      <c r="F25" s="3" t="s">
        <v>40</v>
      </c>
      <c r="G25" s="3" t="s">
        <v>71</v>
      </c>
      <c r="H25" s="4" t="s">
        <v>71</v>
      </c>
      <c r="I25" s="3" t="s">
        <v>66</v>
      </c>
      <c r="J25" s="3"/>
      <c r="K25" s="5"/>
      <c r="L25" s="5"/>
    </row>
    <row r="26" spans="1:12" ht="42" x14ac:dyDescent="0.35">
      <c r="A26" s="2">
        <v>2344</v>
      </c>
      <c r="B26" s="3" t="s">
        <v>36</v>
      </c>
      <c r="C26" s="3">
        <v>100000</v>
      </c>
      <c r="D26" s="4">
        <v>45720</v>
      </c>
      <c r="E26" s="3" t="s">
        <v>38</v>
      </c>
      <c r="F26" s="3" t="s">
        <v>40</v>
      </c>
      <c r="G26" s="3" t="s">
        <v>71</v>
      </c>
      <c r="H26" s="4" t="s">
        <v>71</v>
      </c>
      <c r="I26" s="3" t="s">
        <v>65</v>
      </c>
      <c r="J26" s="3"/>
      <c r="K26" s="5"/>
      <c r="L26" s="5"/>
    </row>
  </sheetData>
  <protectedRanges>
    <protectedRange sqref="A3:B3" name="Range1_2"/>
    <protectedRange sqref="A4:B5" name="Range1_3"/>
    <protectedRange sqref="A6:B6" name="Range1_4"/>
    <protectedRange sqref="A7:B8" name="Range1_5"/>
    <protectedRange sqref="A9:B22" name="Range1_6"/>
    <protectedRange sqref="A23:B24" name="Range1_7"/>
    <protectedRange sqref="A25:B26" name="Range1_8"/>
    <protectedRange sqref="C2" name="Range1_9"/>
    <protectedRange sqref="C3" name="Range1_11"/>
    <protectedRange sqref="C4:C5" name="Range1_12"/>
    <protectedRange sqref="C6" name="Range1_13"/>
    <protectedRange sqref="C7:C8" name="Range1_14"/>
    <protectedRange sqref="C9:C22" name="Range1_15"/>
    <protectedRange sqref="C23:C24" name="Range1_16"/>
    <protectedRange sqref="C25:C26" name="Range1_17"/>
    <protectedRange sqref="D2" name="Range1_18"/>
    <protectedRange sqref="D3" name="Range1_20"/>
    <protectedRange sqref="D4:D5" name="Range1_21"/>
    <protectedRange sqref="D6" name="Range1_22"/>
    <protectedRange sqref="D7:D8" name="Range1_23"/>
    <protectedRange sqref="D9:D22" name="Range1_24"/>
    <protectedRange sqref="D23:D24" name="Range1_25"/>
    <protectedRange sqref="D25:D26" name="Range1_26"/>
    <protectedRange sqref="E2:F2" name="Range1_36"/>
    <protectedRange sqref="E3:F3" name="Range1_38"/>
    <protectedRange sqref="E4:F5" name="Range1_39"/>
    <protectedRange sqref="E6:F6" name="Range1_40"/>
    <protectedRange sqref="E7:F8" name="Range1_41"/>
    <protectedRange sqref="E9:F22" name="Range1_42"/>
    <protectedRange sqref="E23:F24" name="Range1_43"/>
    <protectedRange sqref="E25:F26" name="Range1_44"/>
    <protectedRange sqref="G2:H2" name="Range1_45"/>
    <protectedRange sqref="G3:H3" name="Range1_47"/>
    <protectedRange sqref="G4:H5" name="Range1_48"/>
    <protectedRange sqref="G6:H6" name="Range1_49"/>
    <protectedRange sqref="G7:H8" name="Range1_50"/>
    <protectedRange sqref="G24:H26 G9:H22" name="Range1_51"/>
    <protectedRange sqref="G23:H23" name="Range1_52"/>
    <protectedRange sqref="I2" name="Range1_63"/>
    <protectedRange sqref="I3" name="Range1_65"/>
    <protectedRange sqref="I4:I5" name="Range1_66"/>
    <protectedRange sqref="I6" name="Range1_67"/>
    <protectedRange sqref="I7:I8" name="Range1_68"/>
    <protectedRange sqref="I9:I22" name="Range1_69"/>
    <protectedRange sqref="I23:I24" name="Range1_70"/>
    <protectedRange sqref="I25:I26" name="Range1_71"/>
    <protectedRange sqref="J2:K2" name="Range1_72"/>
    <protectedRange sqref="J3:K3" name="Range1_74"/>
    <protectedRange sqref="J4:K5" name="Range1_75"/>
    <protectedRange sqref="J6:K6" name="Range1_76"/>
    <protectedRange sqref="J7:K8" name="Range1_77"/>
    <protectedRange sqref="J9:K22" name="Range1_78"/>
    <protectedRange sqref="J23:K24" name="Range1_79"/>
    <protectedRange sqref="J25:K26" name="Range1_80"/>
    <protectedRange sqref="L2" name="Range1_90"/>
    <protectedRange sqref="L3" name="Range1_92"/>
    <protectedRange sqref="L4:L5" name="Range1_93"/>
    <protectedRange sqref="L6" name="Range1_94"/>
    <protectedRange sqref="L7:L8" name="Range1_95"/>
    <protectedRange sqref="L9:L22" name="Range1_96"/>
    <protectedRange sqref="L23:L24" name="Range1_97"/>
    <protectedRange sqref="L25:L26" name="Range1_98"/>
  </protectedRanges>
  <conditionalFormatting sqref="G2:G26">
    <cfRule type="expression" dxfId="12" priority="11">
      <formula>IF((E2)="New Initiative",(TRUE()),(FALSE()))</formula>
    </cfRule>
    <cfRule type="expression" dxfId="11" priority="13">
      <formula>IF((E2)="OfS Framework Call-Off",(TRUE()),(FALSE()))</formula>
    </cfRule>
  </conditionalFormatting>
  <conditionalFormatting sqref="H2:H26">
    <cfRule type="expression" dxfId="10" priority="10">
      <formula>IF((E2)="New Initiative",(TRUE()),(FALSE()))</formula>
    </cfRule>
    <cfRule type="expression" dxfId="9" priority="12">
      <formula>IF((E2)="OfS Framework Call-Off",(TRUE()),(FALSE()))</formula>
    </cfRule>
  </conditionalFormatting>
  <conditionalFormatting sqref="J2:J26">
    <cfRule type="expression" dxfId="8" priority="3">
      <formula>IF((H2)="OfS Framework Call-Off",(TRUE()),(FALSE()))</formula>
    </cfRule>
    <cfRule type="expression" dxfId="7" priority="5">
      <formula>IF((H2)="Exempt Legal Services",(TRUE()),(FALSE()))</formula>
    </cfRule>
    <cfRule type="expression" dxfId="6" priority="7">
      <formula>IF((H2)="STA",(TRUE()),(FALSE()))</formula>
    </cfRule>
    <cfRule type="expression" dxfId="5" priority="9">
      <formula>IF((XFD2)="Variation/Extension",(TRUE()),(FALSE()))</formula>
    </cfRule>
  </conditionalFormatting>
  <conditionalFormatting sqref="K2:K26">
    <cfRule type="expression" dxfId="4" priority="2">
      <formula>IF((H2)="OfS Framework Call-Off",(TRUE()),(FALSE()))</formula>
    </cfRule>
    <cfRule type="expression" dxfId="3" priority="4">
      <formula>IF((H2)="Exempt Legal Services",(TRUE()),(FALSE()))</formula>
    </cfRule>
    <cfRule type="expression" dxfId="2" priority="6">
      <formula>IF((XFD2)="Variation/Extension",(TRUE()),(FALSE()))</formula>
    </cfRule>
    <cfRule type="expression" dxfId="1" priority="8">
      <formula>IF((H2)="STA",(TRUE()),(FALSE()))</formula>
    </cfRule>
  </conditionalFormatting>
  <conditionalFormatting sqref="L2:L26">
    <cfRule type="expression" dxfId="0" priority="1">
      <formula>IF((XFA2)="Variation/Extension",(TRUE()),(FALSE()))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2ac42e1f-8393-410e-9ca5-f333132f5efe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502E61B1A2044B1A0A396C8E89CDC" ma:contentTypeVersion="25" ma:contentTypeDescription="Create a new document." ma:contentTypeScope="" ma:versionID="10f0c841c83ce9011501dc65d610db29">
  <xsd:schema xmlns:xsd="http://www.w3.org/2001/XMLSchema" xmlns:xs="http://www.w3.org/2001/XMLSchema" xmlns:p="http://schemas.microsoft.com/office/2006/metadata/properties" xmlns:ns2="1ee7a6b4-b280-40ec-a9a8-edc6e60cc7cc" xmlns:ns3="4b2a45ae-4fbb-4b9e-a54e-eedf0430b641" xmlns:ns4="3e405583-359d-43b4-b273-0eaaf844b1bc" targetNamespace="http://schemas.microsoft.com/office/2006/metadata/properties" ma:root="true" ma:fieldsID="4988aace5120e334d4a291730eee603c" ns2:_="" ns3:_="" ns4:_="">
    <xsd:import namespace="1ee7a6b4-b280-40ec-a9a8-edc6e60cc7cc"/>
    <xsd:import namespace="4b2a45ae-4fbb-4b9e-a54e-eedf0430b641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4:TaxCatchAll" minOccurs="0"/>
                <xsd:element ref="ns2:a268bd75e1b244f3a1b9f8155fb9a272" minOccurs="0"/>
                <xsd:element ref="ns2:l888f8071d354a769439e08a97e4c2e5" minOccurs="0"/>
                <xsd:element ref="ns2:MediaLengthInSeconds" minOccurs="0"/>
                <xsd:element ref="ns2:MediaServiceAutoTag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7a6b4-b280-40ec-a9a8-edc6e60cc7cc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a268bd75e1b244f3a1b9f8155fb9a272" ma:index="17" nillable="true" ma:taxonomy="true" ma:internalName="a268bd75e1b244f3a1b9f8155fb9a272" ma:taxonomyFieldName="RecordType" ma:displayName="Record Type" ma:indexed="true" ma:default="" ma:fieldId="{a268bd75-e1b2-44f3-a1b9-f8155fb9a272}" ma:sspId="2ac42e1f-8393-410e-9ca5-f333132f5efe" ma:termSetId="73e0914c-ccd4-4abf-b423-86f4d75a0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88f8071d354a769439e08a97e4c2e5" ma:index="19" nillable="true" ma:taxonomy="true" ma:internalName="l888f8071d354a769439e08a97e4c2e5" ma:taxonomyFieldName="Keywords" ma:displayName="Keywords" ma:default="" ma:fieldId="{5888f807-1d35-4a76-9439-e08a97e4c2e5}" ma:sspId="2ac42e1f-8393-410e-9ca5-f333132f5efe" ma:termSetId="538d7280-86cb-47cd-9b3d-a36b8a65047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a45ae-4fbb-4b9e-a54e-eedf0430b641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8cb7e8d-3695-484a-820e-2e2bf89f23c7}" ma:internalName="TaxCatchAll" ma:showField="CatchAllData" ma:web="4b2a45ae-4fbb-4b9e-a54e-eedf0430b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268bd75e1b244f3a1b9f8155fb9a272 xmlns="1ee7a6b4-b280-40ec-a9a8-edc6e60cc7cc">
      <Terms xmlns="http://schemas.microsoft.com/office/infopath/2007/PartnerControls"/>
    </a268bd75e1b244f3a1b9f8155fb9a272>
    <l888f8071d354a769439e08a97e4c2e5 xmlns="1ee7a6b4-b280-40ec-a9a8-edc6e60cc7cc">
      <Terms xmlns="http://schemas.microsoft.com/office/infopath/2007/PartnerControls"/>
    </l888f8071d354a769439e08a97e4c2e5>
    <lcf76f155ced4ddcb4097134ff3c332f xmlns="1ee7a6b4-b280-40ec-a9a8-edc6e60cc7cc">
      <Terms xmlns="http://schemas.microsoft.com/office/infopath/2007/PartnerControls"/>
    </lcf76f155ced4ddcb4097134ff3c332f>
    <TaxCatchAll xmlns="3e405583-359d-43b4-b273-0eaaf844b1bc" xsi:nil="true"/>
  </documentManagement>
</p:properties>
</file>

<file path=customXml/itemProps1.xml><?xml version="1.0" encoding="utf-8"?>
<ds:datastoreItem xmlns:ds="http://schemas.openxmlformats.org/officeDocument/2006/customXml" ds:itemID="{F1CE16D2-99FC-47EF-9032-6ADD5B7C9F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C5D140-DF2A-4C2D-91E9-7AE677E2BF8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539F11B-6FC8-4328-BF5B-5418740F2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7a6b4-b280-40ec-a9a8-edc6e60cc7cc"/>
    <ds:schemaRef ds:uri="4b2a45ae-4fbb-4b9e-a54e-eedf0430b641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38297B-C801-425D-AEC2-3384673B0BFB}">
  <ds:schemaRefs>
    <ds:schemaRef ds:uri="http://schemas.microsoft.com/office/infopath/2007/PartnerControls"/>
    <ds:schemaRef ds:uri="1ee7a6b4-b280-40ec-a9a8-edc6e60cc7cc"/>
    <ds:schemaRef ds:uri="http://schemas.microsoft.com/office/2006/documentManagement/types"/>
    <ds:schemaRef ds:uri="http://purl.org/dc/elements/1.1/"/>
    <ds:schemaRef ds:uri="4b2a45ae-4fbb-4b9e-a54e-eedf0430b641"/>
    <ds:schemaRef ds:uri="http://purl.org/dc/dcmitype/"/>
    <ds:schemaRef ds:uri="3e405583-359d-43b4-b273-0eaaf844b1bc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Paul Halsall</cp:lastModifiedBy>
  <dcterms:created xsi:type="dcterms:W3CDTF">2025-03-06T14:22:38Z</dcterms:created>
  <dcterms:modified xsi:type="dcterms:W3CDTF">2025-03-06T16:46:12Z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0x0101004D9502E61B1A2044B1A0A396C8E89CDC</vt:lpwstr>
  </property>
  <property fmtid="{D5CDD505-2E9C-101B-9397-08002B2CF9AE}" pid="4" name="RecordType">
    <vt:lpwstr/>
  </property>
</Properties>
</file>