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officeforstudents.sharepoint.com/sites/Team-FinancialHealthreporting/Shared Documents/AFR23 analysis and reporting/Publication/"/>
    </mc:Choice>
  </mc:AlternateContent>
  <xr:revisionPtr revIDLastSave="20" documentId="13_ncr:1_{82B50A27-5010-4860-B3E4-92C18FD1ECEB}" xr6:coauthVersionLast="47" xr6:coauthVersionMax="47" xr10:uidLastSave="{4FA1A655-2958-4A5F-B998-5EAD0D5C1804}"/>
  <bookViews>
    <workbookView xWindow="-110" yWindow="-110" windowWidth="22780" windowHeight="14660" xr2:uid="{00000000-000D-0000-FFFF-FFFF00000000}"/>
  </bookViews>
  <sheets>
    <sheet name="Notes" sheetId="4" r:id="rId1"/>
    <sheet name="Aggregate_financial_data" sheetId="3" r:id="rId2"/>
    <sheet name="Expenditure_breakdown" sheetId="6" r:id="rId3"/>
    <sheet name="Income_sources" sheetId="2" r:id="rId4"/>
    <sheet name="Tuition_fee_data" sheetId="1" r:id="rId5"/>
    <sheet name="Tuition_fee_data_UG" sheetId="8" r:id="rId6"/>
    <sheet name="Tuition_fee_data_PGT" sheetId="9" r:id="rId7"/>
    <sheet name="Tuition_fee_data_PGR" sheetId="10" r:id="rId8"/>
    <sheet name="Student_number_data" sheetId="5" r:id="rId9"/>
    <sheet name="Student_number_data_UG" sheetId="11" r:id="rId10"/>
    <sheet name="Student_number_data_PGT" sheetId="12" r:id="rId11"/>
    <sheet name="Student_number_data_PGR" sheetId="13" r:id="rId12"/>
    <sheet name="All_data_output" sheetId="7" r:id="rId13"/>
  </sheets>
  <definedNames>
    <definedName name="all_data">All_data_output!$A$4:$J$370</definedName>
    <definedName name="Expend_t1">Expenditure_breakdown!$B$5:$G$12</definedName>
    <definedName name="Expend_t2">Expenditure_breakdown!$B$15:$G$22</definedName>
    <definedName name="Expend_t3">Expenditure_breakdown!$B$25:$G$32</definedName>
    <definedName name="Expend_t4">Expenditure_breakdown!$B$35:$G$42</definedName>
    <definedName name="Expend_t5">Expenditure_breakdown!$B$45:$G$52</definedName>
    <definedName name="Expend_t6">Expenditure_breakdown!$B$55:$G$62</definedName>
    <definedName name="Expend_t7">Expenditure_breakdown!$B$65:$G$72</definedName>
    <definedName name="FTE_PGR_t1">Student_number_data_PGR!$B$5:$G$12</definedName>
    <definedName name="FTE_PGR_t2">Student_number_data_PGR!$B$15:$G$22</definedName>
    <definedName name="FTE_PGR_t3">Student_number_data_PGR!$B$25:$G$32</definedName>
    <definedName name="FTE_PGT_t1">Student_number_data_PGT!$B$5:$G$12</definedName>
    <definedName name="FTE_PGT_t2">Student_number_data_PGT!$B$15:$G$22</definedName>
    <definedName name="FTE_PGT_t3">Student_number_data_PGT!$B$25:$G$32</definedName>
    <definedName name="FTE_t1">Student_number_data!$B$5:$G$12</definedName>
    <definedName name="FTE_t2">Student_number_data!$B$15:$G$22</definedName>
    <definedName name="FTE_t3">Student_number_data!$B$25:$G$32</definedName>
    <definedName name="FTE_UG_t1">Student_number_data_UG!$B$5:$G$12</definedName>
    <definedName name="FTE_UG_t2">Student_number_data_UG!$B$15:$G$22</definedName>
    <definedName name="FTE_UG_t3">Student_number_data_UG!$B$25:$G$32</definedName>
    <definedName name="Income_t1">Income_sources!$B$5:$G$11</definedName>
    <definedName name="Income_t2">Income_sources!$B$14:$G$20</definedName>
    <definedName name="Income_t3">Income_sources!$B$23:$G$29</definedName>
    <definedName name="Income_t4">Income_sources!$B$32:$G$38</definedName>
    <definedName name="Income_t5">Income_sources!$B$41:$G$47</definedName>
    <definedName name="Income_t6">Income_sources!$B$50:$G$56</definedName>
    <definedName name="Income_t7">Income_sources!$B$59:$G$65</definedName>
    <definedName name="Indicators_t1">Aggregate_financial_data!$B$5:$G$14</definedName>
    <definedName name="Indicators_t2">Aggregate_financial_data!$B$17:$G$26</definedName>
    <definedName name="Indicators_t3">Aggregate_financial_data!$B$29:$G$38</definedName>
    <definedName name="Indicators_t4">Aggregate_financial_data!$B$41:$G$50</definedName>
    <definedName name="Indicators_t5">Aggregate_financial_data!$B$53:$G$62</definedName>
    <definedName name="Indicators_t6">Aggregate_financial_data!$B$65:$G$74</definedName>
    <definedName name="Indicators_t7">Aggregate_financial_data!$B$77:$G$86</definedName>
    <definedName name="_xlnm.Print_Area" localSheetId="1">Aggregate_financial_data!$A$1:$G$86</definedName>
    <definedName name="_xlnm.Print_Area" localSheetId="2">Expenditure_breakdown!$A$1:$G$72</definedName>
    <definedName name="_xlnm.Print_Area" localSheetId="3">Income_sources!$A$1:$G$65</definedName>
    <definedName name="_xlnm.Print_Area" localSheetId="0">Notes!$A$1:$Y$23</definedName>
    <definedName name="_xlnm.Print_Area" localSheetId="8">Student_number_data!$A$1:$G$32</definedName>
    <definedName name="_xlnm.Print_Area" localSheetId="11">Student_number_data_PGR!$A$1:$G$32</definedName>
    <definedName name="_xlnm.Print_Area" localSheetId="10">Student_number_data_PGT!$A$1:$G$32</definedName>
    <definedName name="_xlnm.Print_Area" localSheetId="9">Student_number_data_UG!$A$1:$G$32</definedName>
    <definedName name="_xlnm.Print_Area" localSheetId="4">Tuition_fee_data!$A$1:$G$32</definedName>
    <definedName name="_xlnm.Print_Area" localSheetId="7">Tuition_fee_data_PGR!$A$1:$G$32</definedName>
    <definedName name="_xlnm.Print_Area" localSheetId="6">Tuition_fee_data_PGT!$A$1:$G$32</definedName>
    <definedName name="_xlnm.Print_Area" localSheetId="5">Tuition_fee_data_UG!$A$1:$G$32</definedName>
    <definedName name="Tuition_t1">Tuition_fee_data!$B$5:$G$12</definedName>
    <definedName name="Tuition_t2">Tuition_fee_data!$B$15:$G$22</definedName>
    <definedName name="Tuition_t3">Tuition_fee_data!$B$25:$G$32</definedName>
    <definedName name="TuitionPGR_t1">Tuition_fee_data_PGR!$B$5:$G$12</definedName>
    <definedName name="TuitionPGR_t2">Tuition_fee_data_PGR!$B$15:$G$22</definedName>
    <definedName name="TuitionPGR_t3">Tuition_fee_data_PGR!$B$25:$G$32</definedName>
    <definedName name="TuitionPGT_t1">Tuition_fee_data_PGT!$B$5:$G$12</definedName>
    <definedName name="TuitionPGT_t2">Tuition_fee_data_PGT!$B$15:$G$22</definedName>
    <definedName name="TuitionPGT_t3">Tuition_fee_data_PGT!$B$25:$G$32</definedName>
    <definedName name="TuitionUG_t1">Tuition_fee_data_UG!$B$5:$G$12</definedName>
    <definedName name="TuitionUG_t2">Tuition_fee_data_UG!$B$15:$G$22</definedName>
    <definedName name="TuitionUG_t3">Tuition_fee_data_UG!$B$25:$G$32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<sst xmlns="http://schemas.openxmlformats.org/spreadsheetml/2006/main" count="2259" uniqueCount="192">
  <si>
    <t>Financial sustainability of higher education providers in England</t>
  </si>
  <si>
    <t>Annex E</t>
  </si>
  <si>
    <t>This annex supplements the 'Financial sustainability of higher education providers in England - 2024 update' publication</t>
  </si>
  <si>
    <t xml:space="preserve">It provides an analysis of key financial data for seven ‘finance typology’ peer groups. </t>
  </si>
  <si>
    <t>The methodology and the data sources used to assign providers to these groups are set out in our Provider typologies 2022 paper published in November 2022:</t>
  </si>
  <si>
    <t>The tables in this workbook include the following naming conventions for ease of reference. The number of providers in each group is also shown below.</t>
  </si>
  <si>
    <t>Finance typology description</t>
  </si>
  <si>
    <t>Name for peer group</t>
  </si>
  <si>
    <t>Count of providers</t>
  </si>
  <si>
    <t>Specialist: creative</t>
  </si>
  <si>
    <t>Specialist: other</t>
  </si>
  <si>
    <t>Specialist</t>
  </si>
  <si>
    <t>QI over £200m and over 70% of income</t>
  </si>
  <si>
    <t>Larger teaching intensive</t>
  </si>
  <si>
    <t>QI over £200m and less than 70% of income</t>
  </si>
  <si>
    <t>Larger research intensive</t>
  </si>
  <si>
    <t>QI £100m - £200m</t>
  </si>
  <si>
    <t>Medium</t>
  </si>
  <si>
    <t>QI less than £100m or unknown</t>
  </si>
  <si>
    <t>Smaller</t>
  </si>
  <si>
    <t>Majority Level 4/5</t>
  </si>
  <si>
    <t>Level 4/5</t>
  </si>
  <si>
    <t>Source of data:</t>
  </si>
  <si>
    <t>Aggregate financial data</t>
  </si>
  <si>
    <t>These tables summarise aggregate financial data for each of seven peer groups:  Larger teaching intensive, Larger research intensive, Medium, Smaller, Specialist: creative, Specialist and Level 4/5.</t>
  </si>
  <si>
    <t>Table 1: Summary of aggregate financial data for Larger teaching intensive peer group</t>
  </si>
  <si>
    <t>2021-22
(Actual)</t>
  </si>
  <si>
    <t>2022-23
(Actual)</t>
  </si>
  <si>
    <t>2023-24
(Forecast)</t>
  </si>
  <si>
    <t>2024-25
(Forecast)</t>
  </si>
  <si>
    <t>2025-26
(Forecast)</t>
  </si>
  <si>
    <t>2026-27
(Forecast)</t>
  </si>
  <si>
    <r>
      <t>Total income</t>
    </r>
    <r>
      <rPr>
        <b/>
        <sz val="11"/>
        <rFont val="Arial"/>
        <family val="2"/>
      </rPr>
      <t> </t>
    </r>
  </si>
  <si>
    <r>
      <t>Surplus/(Deficit)</t>
    </r>
    <r>
      <rPr>
        <b/>
        <sz val="11"/>
        <rFont val="Arial"/>
        <family val="2"/>
      </rPr>
      <t> </t>
    </r>
  </si>
  <si>
    <r>
      <t>Surplus/(Deficit) as a % of total income</t>
    </r>
    <r>
      <rPr>
        <b/>
        <sz val="11"/>
        <rFont val="Arial"/>
        <family val="2"/>
      </rPr>
      <t> </t>
    </r>
  </si>
  <si>
    <r>
      <t>Cash flow from operating activities</t>
    </r>
    <r>
      <rPr>
        <b/>
        <sz val="11"/>
        <rFont val="Arial"/>
        <family val="2"/>
      </rPr>
      <t> </t>
    </r>
  </si>
  <si>
    <r>
      <t>Cash flow from operating activities as a % of total income</t>
    </r>
    <r>
      <rPr>
        <b/>
        <sz val="11"/>
        <rFont val="Arial"/>
        <family val="2"/>
      </rPr>
      <t> </t>
    </r>
  </si>
  <si>
    <r>
      <t>Net liquidity</t>
    </r>
    <r>
      <rPr>
        <b/>
        <sz val="11"/>
        <rFont val="Arial"/>
        <family val="2"/>
      </rPr>
      <t> </t>
    </r>
  </si>
  <si>
    <r>
      <t>Net liquidity days</t>
    </r>
    <r>
      <rPr>
        <b/>
        <sz val="11"/>
        <rFont val="Arial"/>
        <family val="2"/>
      </rPr>
      <t> </t>
    </r>
  </si>
  <si>
    <r>
      <t>External borrowing</t>
    </r>
    <r>
      <rPr>
        <b/>
        <sz val="11"/>
        <rFont val="Arial"/>
        <family val="2"/>
      </rPr>
      <t> </t>
    </r>
  </si>
  <si>
    <r>
      <t>Borrowing as a % of total income</t>
    </r>
    <r>
      <rPr>
        <b/>
        <sz val="11"/>
        <rFont val="Arial"/>
        <family val="2"/>
      </rPr>
      <t> </t>
    </r>
  </si>
  <si>
    <t>Table 2: Summary of aggregate financial data for Larger research intensive peer group</t>
  </si>
  <si>
    <t>Table 3: Summary of aggregate financial data for Medium peer group</t>
  </si>
  <si>
    <t>Table 4: Summary of aggregate financial data for Smaller peer group</t>
  </si>
  <si>
    <t>Table 5: Summary of aggregate financial data for Specialist: creative peer group</t>
  </si>
  <si>
    <t>Table 6: Summary of aggregate financial data for Specialist peer group</t>
  </si>
  <si>
    <t>Table 7: Summary of aggregate financial data for Level 4/5 peer group</t>
  </si>
  <si>
    <t>Expenditure breakdown</t>
  </si>
  <si>
    <t>These tables summarise aggregate expenditure data for each of seven peer groups:  Larger teaching intensive, Larger research intensive, Medium, Smaller, Specialist: creative, Specialist and Level 4/5.</t>
  </si>
  <si>
    <t>Table 1: Expenditure data for Larger teaching intensive peer group</t>
  </si>
  <si>
    <t>Larger teaching intensive (£M)</t>
  </si>
  <si>
    <t>Staff costs (excluding pension adjustments)</t>
  </si>
  <si>
    <t>Restructuring costs</t>
  </si>
  <si>
    <t>Other operating expenses</t>
  </si>
  <si>
    <t>Depreciation and amortisation</t>
  </si>
  <si>
    <t>Interest and other finance costs</t>
  </si>
  <si>
    <t>Total expenditure (excluding pension adjustments)</t>
  </si>
  <si>
    <t>Pension adjustments</t>
  </si>
  <si>
    <t>Total expenditure</t>
  </si>
  <si>
    <t>Table 2: Expenditure data for Larger research intensive peer group</t>
  </si>
  <si>
    <t>Larger research intensive (£M)</t>
  </si>
  <si>
    <t>Table 3: Expenditure data for Medium peer group</t>
  </si>
  <si>
    <t>Medium (£M)</t>
  </si>
  <si>
    <t>Table 4: Expenditure data for Smaller peer group</t>
  </si>
  <si>
    <t>Smaller (£M)</t>
  </si>
  <si>
    <t>Table 5: Expenditure data for Specialist: creative peer group</t>
  </si>
  <si>
    <t>Specialist: creative (£M)</t>
  </si>
  <si>
    <t>Table 6: Expenditure data for Specialist: peer group</t>
  </si>
  <si>
    <t>Specialist (£M)</t>
  </si>
  <si>
    <t>Table 7: Expenditure data for Level 4/5 peer group</t>
  </si>
  <si>
    <t>Level 4/5 (£M)</t>
  </si>
  <si>
    <t>Income sources</t>
  </si>
  <si>
    <t>These tables summarise aggregate income data for each of seven peer groups:  Larger teaching intensive, Larger research intensive, Medium, Smaller, Specialist: creative, Specialist and Level 4/5.</t>
  </si>
  <si>
    <t>Table 1: Income data for Larger teaching intensive peer group</t>
  </si>
  <si>
    <t>Course fees and education contracts </t>
  </si>
  <si>
    <t>Funding body grants </t>
  </si>
  <si>
    <t>Research grants and contracts </t>
  </si>
  <si>
    <t>Other income </t>
  </si>
  <si>
    <t>Investment income </t>
  </si>
  <si>
    <t>Donations and endowments </t>
  </si>
  <si>
    <t>Total </t>
  </si>
  <si>
    <t>Table 2: Income data for Larger research intensive peer group</t>
  </si>
  <si>
    <t>Table 3: Income data for Medium peer group</t>
  </si>
  <si>
    <t>Table 4: Income data for Smaller peer group</t>
  </si>
  <si>
    <t>Table 5: Income data for Specialist: creative peer group</t>
  </si>
  <si>
    <t>Table 6: Income data for Specialist peer group</t>
  </si>
  <si>
    <t>Table 7: Income data for Level 4/5 peer group</t>
  </si>
  <si>
    <t>Tuition fee data</t>
  </si>
  <si>
    <t>These tables summarise aggregate tuition fee income data split by student domicile for each of seven peer groups:  Larger teaching intensive, Larger research intensive, Medium, Smaller, Specialist: creative, Specialist and Level 4/5.</t>
  </si>
  <si>
    <t>Table 1: UK-domiciled tuition fee income by peer group</t>
  </si>
  <si>
    <t>UK higher education tuition fee income (£M)</t>
  </si>
  <si>
    <t>Sector</t>
  </si>
  <si>
    <t>Table 2: EU-domiciled tuition fee income by peer group</t>
  </si>
  <si>
    <t>EU higher education tuition fee income (£M)</t>
  </si>
  <si>
    <t>Table 3: Non-EU-domiciled tuition fee income by peer group</t>
  </si>
  <si>
    <t>Non-EU higher education tuition fee income (£M)</t>
  </si>
  <si>
    <t>Tuition fee data - Undergraduate</t>
  </si>
  <si>
    <t>These tables summarise aggregate tuition fee income data for undergraduate students split by student domicile for each of seven peer groups:  Larger teaching intensive, Larger research intensive, Medium, Smaller, Specialist: creative, Specialist and Level 4/5.</t>
  </si>
  <si>
    <t>Table 1: UK-domiciled Undergraduate tuition fee income by peer group</t>
  </si>
  <si>
    <t>Table 2: EU-domiciled Undergraduate tuition fee income by peer group</t>
  </si>
  <si>
    <t>Table 3: Non-EU-domiciled Undergraduate tuition fee income by peer group</t>
  </si>
  <si>
    <t>Tuition fee data - Postgraduate taught (including PGCE)</t>
  </si>
  <si>
    <t>These tables summarise aggregate tuition fee income data for postgraduate taught (including PGCE) students split by student domicile for each of seven peer groups:  Larger teaching intensive, Larger research intensive, Medium, Smaller, Specialist: creative, Specialist and Level 4/5.</t>
  </si>
  <si>
    <t>Table 1: UK-domiciled Postgraduate taught (including PGCE) tuition fee income by peer group</t>
  </si>
  <si>
    <t>Table 2: EU-domiciled Postgraduate taught (including PGCE) tuition fee income by peer group</t>
  </si>
  <si>
    <t>Table 3: Non-EU-domiciled Postgraduate taught (including PGCE) tuition fee income by peer group</t>
  </si>
  <si>
    <t>Tuition fee data - Postgraduate research</t>
  </si>
  <si>
    <t>These tables summarise aggregate tuition fee income data for postgraduate research students split by student domicile for each of seven peer groups:  Larger teaching intensive, Larger research intensive, Medium, Smaller, Specialist: creative, Specialist and Level 4/5.</t>
  </si>
  <si>
    <t>Table 1: UK-domiciled Postgraduate research tuition fee income by peer group</t>
  </si>
  <si>
    <t>Table 2: EU-domiciled Postgraduate research tuition fee income by peer group</t>
  </si>
  <si>
    <t>Table 3: Non-EU-domiciled Postgraduate research tuition fee income by peer group</t>
  </si>
  <si>
    <t>Student numbers data</t>
  </si>
  <si>
    <t>These tables summarise aggregate student numbers split by student domicile for each of seven peer groups:  Larger teaching intensive, Larger research intensive, Medium, Smaller, Specialist: creative, Specialist and Level 4/5.</t>
  </si>
  <si>
    <t>Table 1: UK-domiciled student numbers by peer group</t>
  </si>
  <si>
    <t>UK higher education student numbers (FTE)</t>
  </si>
  <si>
    <t>Table 2: EU-domiciled student numbers by peer group</t>
  </si>
  <si>
    <t>EU higher education student numbers (FTE)</t>
  </si>
  <si>
    <t>Table 3: Non-EU-domiciled student numbers by peer group</t>
  </si>
  <si>
    <t>Non-EU higher education student numbers (FTE)</t>
  </si>
  <si>
    <t>Student numbers data - Undergraduate</t>
  </si>
  <si>
    <t>These tables summarise aggregate undergraduate student numbers split by student domicile for each of seven peer groups:  Larger teaching intensive, Larger research intensive, Medium, Smaller, Specialist: creative, Specialist and Level 4/5.</t>
  </si>
  <si>
    <t>Table 1: UK-domiciled Undergraduate student numbers by peer group</t>
  </si>
  <si>
    <t>Table 2: EU-domiciled Undergraduate student numbers by peer group</t>
  </si>
  <si>
    <t>Table 3: Non-EU-domiciled Undergraduate student numbers by peer group</t>
  </si>
  <si>
    <t>Student numbers data - Postgraduate taught (including PGCE)</t>
  </si>
  <si>
    <t>These tables summarise aggregate postgraduate taught (including PGCE) student numbers split by student domicile for each of seven peer groups:  Larger teaching intensive, Larger research intensive, Medium, Smaller, Specialist: creative, Specialist and Level 4/5.</t>
  </si>
  <si>
    <t>Table 1: UK-domiciled Postgraduate taught (including PGCE) student numbers by peer group</t>
  </si>
  <si>
    <t>Table 2: EU-domiciled Postgraduate taught (including PGCE) student numbers by peer group</t>
  </si>
  <si>
    <t>Table 3: Non-EU-domiciled Postgraduate taught (including PGCE) student numbers by peer group</t>
  </si>
  <si>
    <t>Student numbers data - Postgraduate research</t>
  </si>
  <si>
    <t>These tables summarise aggregate postgraduate research student numbers split by student domicile for each of seven peer groups:  Larger teaching intensive, Larger research intensive, Medium, Smaller, Specialist: creative, Specialist and Level 4/5.</t>
  </si>
  <si>
    <t>Table 1: UK-domiciled Postgraduate research student numbers by peer group</t>
  </si>
  <si>
    <t>Table 2: EU-domiciled Postgraduate research student numbers by peer group</t>
  </si>
  <si>
    <t>Table 3: Non-EU-domiciled Postgraduate research student numbers by peer group</t>
  </si>
  <si>
    <t>All data output</t>
  </si>
  <si>
    <t>This output contains all the data within the 11 preceding worksheets.</t>
  </si>
  <si>
    <t>Table</t>
  </si>
  <si>
    <t>Peer group</t>
  </si>
  <si>
    <t>Description</t>
  </si>
  <si>
    <t>Unit</t>
  </si>
  <si>
    <t>Total income</t>
  </si>
  <si>
    <t>£M</t>
  </si>
  <si>
    <t>Surplus/(Deficit)</t>
  </si>
  <si>
    <t>Surplus/(Deficit) as a % of total income</t>
  </si>
  <si>
    <t>%</t>
  </si>
  <si>
    <t>Cash flow from operating activities</t>
  </si>
  <si>
    <t>Cash flow from operating activities as a % of total income</t>
  </si>
  <si>
    <t>Net liquidity</t>
  </si>
  <si>
    <t>Net liquidity days</t>
  </si>
  <si>
    <t>Days</t>
  </si>
  <si>
    <t>External borrowing</t>
  </si>
  <si>
    <t>Borrowing as a % of total income</t>
  </si>
  <si>
    <t>Course fees and education contracts</t>
  </si>
  <si>
    <t>Funding body grants</t>
  </si>
  <si>
    <t>Research grants and contracts</t>
  </si>
  <si>
    <t>Other income</t>
  </si>
  <si>
    <t>Investment income</t>
  </si>
  <si>
    <t>Donations and endowments</t>
  </si>
  <si>
    <t>UK-domiciled tuition fee income</t>
  </si>
  <si>
    <t>EU-domiciled tuition fee income</t>
  </si>
  <si>
    <t>Non-EU-domiciled tuition fee income</t>
  </si>
  <si>
    <t>UK-domiciled Undergraduate tuition fee income</t>
  </si>
  <si>
    <t>UK-domiciled Postgraduate taught (including PGCE) tuition fee income</t>
  </si>
  <si>
    <t>UK-domiciled Postgraduate research tuition fee income</t>
  </si>
  <si>
    <t>EU-domiciled Undergraduate tuition fee income</t>
  </si>
  <si>
    <t>EU-domiciled Postgraduate taught (including PGCE) tuition fee income</t>
  </si>
  <si>
    <t>EU-domiciled Postgraduate research tuition fee income</t>
  </si>
  <si>
    <t>Non-EU-domiciled Undergraduate tuition fee income</t>
  </si>
  <si>
    <t>Non-EU-domiciled Postgraduate taught (including PGCE) tuition fee income</t>
  </si>
  <si>
    <t>Non-EU-domiciled Postgraduate research tuition fee income</t>
  </si>
  <si>
    <t>UK-domiciled student numbers</t>
  </si>
  <si>
    <t>FTE</t>
  </si>
  <si>
    <t>EU-domiciled student numbers</t>
  </si>
  <si>
    <t>Non-EU-domiciled student numbers</t>
  </si>
  <si>
    <t>UK-domiciled Undergraduate student numbers</t>
  </si>
  <si>
    <t>UK-domiciled Postgraduate taught (including PGCE) student numbers</t>
  </si>
  <si>
    <t>UK-domiciled Postgraduate research student numbers</t>
  </si>
  <si>
    <t>EU-domiciled Undergraduate student numbers</t>
  </si>
  <si>
    <t>EU-domiciled Postgraduate taught (including PGCE) student numbers</t>
  </si>
  <si>
    <t>EU-domiciled Postgraduate research student numbers</t>
  </si>
  <si>
    <t>Non-EU-domiciled Undergraduate student numbers</t>
  </si>
  <si>
    <t>Non-EU-domiciled Postgraduate taught (including PGCE) student numbers</t>
  </si>
  <si>
    <t>Non-EU-domiciled Postgraduate research student numbers</t>
  </si>
  <si>
    <t xml:space="preserve">The ‘finance typology’ peer groupings are based on the amount and type of income received by higher education providers, as well the level and subject areas predominantly studied by their students. </t>
  </si>
  <si>
    <t>244 higher education providers' data has been taken from AFR23. For these providers there are two years of audited data, 2021-22 and 2022-23, followed by four years of forecast data from 2023-24 to 2026-27.</t>
  </si>
  <si>
    <t>25 higher education providers' data has been taken from AFR22, as they have not yet been required to submit AFR23. 2021-22 is audited for these providers, followed by five years of forecast data from 2022-23 to 2026-27.</t>
  </si>
  <si>
    <t>https://www.officeforstudents.org.uk/publications/financial-sustainability-of-higher-education-providers-in-england-2024/</t>
  </si>
  <si>
    <t>https://www.officeforstudents.org.uk/publications/provider-typologies-2022/</t>
  </si>
  <si>
    <t>OfS Annual Financial Return (AFR) collected from 269 OfS-registered higher education providers in England (excluding further education colleges).</t>
  </si>
  <si>
    <r>
      <t>Total net assets/(liabilities)</t>
    </r>
    <r>
      <rPr>
        <b/>
        <sz val="11"/>
        <rFont val="Arial"/>
        <family val="2"/>
      </rPr>
      <t> </t>
    </r>
  </si>
  <si>
    <t>Total net assets/(liabilities) </t>
  </si>
  <si>
    <t>Total net assets/(liabilities)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</si>
</sst>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quot;£&quot;#,##0&quot;M&quot;;\-&quot;£&quot;#,##0&quot;M&quot;"/>
    <numFmt numFmtId="166" formatCode="#,##0_ ;\-#,##0\ "/>
    <numFmt numFmtId="167" formatCode="#,##0.0"/>
  </numFmts>
  <fonts count="18" x14ac:knownFonts="1">
    <font>
      <sz val="11"/>
      <color theme="1"/>
      <name val="Calibri"/>
      <family val="2"/>
      <scheme val="minor"/>
    </font>
    <font>
      <sz val="11"/>
      <color theme="1"/>
      <name val="Arial"/>
      <family val="2"/>
    </font>
    <font>
      <sz val="11"/>
      <name val="Arial"/>
      <family val="2"/>
    </font>
    <font>
      <b/>
      <sz val="11"/>
      <name val="Arial"/>
      <family val="2"/>
    </font>
    <font>
      <b/>
      <sz val="20"/>
      <color rgb="FF002554"/>
      <name val="Arial"/>
      <family val="2"/>
    </font>
    <font>
      <b/>
      <sz val="14"/>
      <color rgb="FF002554"/>
      <name val="Arial"/>
      <family val="2"/>
    </font>
    <font>
      <b/>
      <sz val="11"/>
      <color rgb="FF002554"/>
      <name val="Arial"/>
      <family val="2"/>
    </font>
    <font>
      <b/>
      <sz val="11"/>
      <color theme="1"/>
      <name val="Arial"/>
      <family val="2"/>
    </font>
    <font>
      <b/>
      <sz val="12"/>
      <color rgb="FF002554"/>
      <name val="Arial"/>
      <family val="2"/>
    </font>
    <font>
      <u/>
      <sz val="11"/>
      <name val="Arial"/>
      <family val="2"/>
    </font>
    <font>
      <u/>
      <sz val="11"/>
      <color theme="11"/>
      <name val="Arial"/>
      <family val="2"/>
    </font>
    <font>
      <b/>
      <sz val="11"/>
      <color theme="0"/>
      <name val="Arial"/>
      <family val="2"/>
    </font>
    <font>
      <sz val="11"/>
      <color rgb="FF000000"/>
      <name val="Arial"/>
      <family val="2"/>
    </font>
    <font>
      <b/>
      <sz val="11"/>
      <color rgb="FF000000"/>
      <name val="Arial"/>
      <family val="2"/>
    </font>
    <font>
      <sz val="11"/>
      <color rgb="FF000000"/>
      <name val="Calibri"/>
      <family val="2"/>
      <scheme val="minor"/>
    </font>
    <font>
      <b/>
      <sz val="11"/>
      <color rgb="FFFFFFFF"/>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002554"/>
        <bgColor indexed="64"/>
      </patternFill>
    </fill>
  </fills>
  <borders count="26">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style="thin">
        <color theme="0"/>
      </left>
      <right style="thin">
        <color theme="0"/>
      </right>
      <top/>
      <bottom style="thin">
        <color indexed="64"/>
      </bottom>
      <diagonal/>
    </border>
    <border>
      <left/>
      <right/>
      <top style="hair">
        <color indexed="64"/>
      </top>
      <bottom style="hair">
        <color indexed="64"/>
      </bottom>
      <diagonal/>
    </border>
    <border>
      <left/>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theme="0"/>
      </left>
      <right/>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2" fillId="0" borderId="0">
      <alignment vertical="center"/>
    </xf>
    <xf numFmtId="0" fontId="9" fillId="0" borderId="0">
      <alignment vertical="center" wrapText="1"/>
    </xf>
    <xf numFmtId="0" fontId="10" fillId="0" borderId="0" applyFill="0" applyBorder="0" applyAlignment="0" applyProtection="0">
      <alignment vertical="center"/>
    </xf>
    <xf numFmtId="0" fontId="4" fillId="0" borderId="0">
      <alignment vertical="center"/>
    </xf>
    <xf numFmtId="0" fontId="5" fillId="0" borderId="0">
      <alignment vertical="center"/>
    </xf>
    <xf numFmtId="0" fontId="8" fillId="0" borderId="0">
      <alignment vertical="center"/>
    </xf>
    <xf numFmtId="0" fontId="6" fillId="0" borderId="0" applyBorder="0">
      <alignment horizontal="left" vertical="center" wrapText="1"/>
    </xf>
    <xf numFmtId="0" fontId="17" fillId="0" borderId="0" applyNumberFormat="0" applyFill="0" applyBorder="0" applyAlignment="0" applyProtection="0"/>
  </cellStyleXfs>
  <cellXfs count="99">
    <xf numFmtId="0" fontId="0" fillId="0" borderId="0" xfId="0"/>
    <xf numFmtId="0" fontId="1" fillId="0" borderId="0" xfId="0" applyFont="1"/>
    <xf numFmtId="0" fontId="4" fillId="0" borderId="0" xfId="0" applyFont="1" applyAlignment="1">
      <alignment vertical="center"/>
    </xf>
    <xf numFmtId="0" fontId="2" fillId="0" borderId="0" xfId="1">
      <alignment vertical="center"/>
    </xf>
    <xf numFmtId="0" fontId="4" fillId="0" borderId="0" xfId="4">
      <alignment vertical="center"/>
    </xf>
    <xf numFmtId="0" fontId="5" fillId="0" borderId="0" xfId="5">
      <alignment vertical="center"/>
    </xf>
    <xf numFmtId="0" fontId="2" fillId="0" borderId="2" xfId="0" applyFont="1" applyBorder="1" applyAlignment="1">
      <alignment horizontal="right" vertical="center" wrapText="1"/>
    </xf>
    <xf numFmtId="0" fontId="2" fillId="2" borderId="0" xfId="0" applyFont="1" applyFill="1" applyAlignment="1">
      <alignment horizontal="left" vertical="center" wrapText="1"/>
    </xf>
    <xf numFmtId="164" fontId="2" fillId="0" borderId="2"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3" fontId="2" fillId="0" borderId="4"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65" fontId="2" fillId="0" borderId="2" xfId="0" applyNumberFormat="1" applyFont="1" applyBorder="1" applyAlignment="1">
      <alignment horizontal="right" vertical="center" wrapText="1"/>
    </xf>
    <xf numFmtId="165" fontId="2" fillId="0" borderId="6" xfId="0" applyNumberFormat="1" applyFont="1" applyBorder="1" applyAlignment="1">
      <alignment horizontal="right" vertical="center" wrapText="1"/>
    </xf>
    <xf numFmtId="166" fontId="2" fillId="0" borderId="5"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166" fontId="2" fillId="0" borderId="4" xfId="0" applyNumberFormat="1" applyFont="1" applyBorder="1" applyAlignment="1">
      <alignment horizontal="right" vertical="center" wrapText="1"/>
    </xf>
    <xf numFmtId="166" fontId="2" fillId="0" borderId="2" xfId="0" applyNumberFormat="1" applyFont="1" applyBorder="1" applyAlignment="1">
      <alignment horizontal="right" vertical="center" wrapText="1"/>
    </xf>
    <xf numFmtId="0" fontId="11" fillId="3" borderId="7" xfId="0" applyFont="1" applyFill="1" applyBorder="1" applyAlignment="1">
      <alignment horizontal="righ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165" fontId="2" fillId="0" borderId="10" xfId="0" applyNumberFormat="1" applyFont="1" applyBorder="1" applyAlignment="1">
      <alignment horizontal="right" vertical="center" wrapText="1"/>
    </xf>
    <xf numFmtId="165" fontId="2" fillId="0" borderId="11"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2" fillId="0" borderId="11" xfId="0" applyFont="1" applyBorder="1" applyAlignment="1">
      <alignment horizontal="right" vertical="center" wrapText="1"/>
    </xf>
    <xf numFmtId="0" fontId="11" fillId="3" borderId="9" xfId="0" applyFont="1" applyFill="1" applyBorder="1" applyAlignment="1">
      <alignment horizontal="left" vertical="center" wrapText="1"/>
    </xf>
    <xf numFmtId="0" fontId="11" fillId="3" borderId="12" xfId="0" applyFont="1" applyFill="1" applyBorder="1" applyAlignment="1">
      <alignment horizontal="right" vertical="center" wrapText="1"/>
    </xf>
    <xf numFmtId="0" fontId="2" fillId="0" borderId="0" xfId="0" applyFont="1" applyAlignment="1">
      <alignment horizontal="left" vertical="center" wrapText="1"/>
    </xf>
    <xf numFmtId="165" fontId="2" fillId="0" borderId="13" xfId="0" applyNumberFormat="1" applyFont="1" applyBorder="1" applyAlignment="1">
      <alignment horizontal="right" vertical="center" wrapText="1"/>
    </xf>
    <xf numFmtId="0" fontId="1" fillId="0" borderId="0" xfId="0" applyFont="1" applyAlignment="1">
      <alignment horizontal="left"/>
    </xf>
    <xf numFmtId="0" fontId="0" fillId="0" borderId="0" xfId="0" applyAlignment="1">
      <alignment horizontal="left"/>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166" fontId="2" fillId="0" borderId="10" xfId="0" applyNumberFormat="1" applyFont="1" applyBorder="1" applyAlignment="1">
      <alignment horizontal="right" vertical="center" wrapText="1"/>
    </xf>
    <xf numFmtId="166" fontId="2" fillId="0" borderId="11" xfId="0" applyNumberFormat="1" applyFont="1" applyBorder="1" applyAlignment="1">
      <alignment horizontal="right" vertical="center" wrapText="1"/>
    </xf>
    <xf numFmtId="0" fontId="1" fillId="0" borderId="14" xfId="0" applyFont="1" applyBorder="1"/>
    <xf numFmtId="0" fontId="1" fillId="0" borderId="4" xfId="0" applyFont="1" applyBorder="1"/>
    <xf numFmtId="3" fontId="2" fillId="0" borderId="10" xfId="0"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0" fontId="1" fillId="0" borderId="15" xfId="0" applyFont="1" applyBorder="1"/>
    <xf numFmtId="166" fontId="2" fillId="0" borderId="15" xfId="0" applyNumberFormat="1" applyFont="1" applyBorder="1" applyAlignment="1">
      <alignment horizontal="right" vertical="center" wrapText="1"/>
    </xf>
    <xf numFmtId="166" fontId="2" fillId="0" borderId="16" xfId="0" applyNumberFormat="1" applyFont="1" applyBorder="1" applyAlignment="1">
      <alignment horizontal="right" vertical="center" wrapText="1"/>
    </xf>
    <xf numFmtId="166" fontId="2" fillId="0" borderId="17" xfId="0" applyNumberFormat="1" applyFont="1" applyBorder="1" applyAlignment="1">
      <alignment horizontal="right" vertical="center" wrapText="1"/>
    </xf>
    <xf numFmtId="3" fontId="2" fillId="0" borderId="15" xfId="0" applyNumberFormat="1" applyFont="1" applyBorder="1" applyAlignment="1">
      <alignment horizontal="right" vertical="center" wrapText="1"/>
    </xf>
    <xf numFmtId="3" fontId="2" fillId="0" borderId="16" xfId="0" applyNumberFormat="1" applyFont="1" applyBorder="1" applyAlignment="1">
      <alignment horizontal="right" vertical="center" wrapText="1"/>
    </xf>
    <xf numFmtId="3" fontId="2" fillId="0" borderId="17" xfId="0" applyNumberFormat="1" applyFont="1" applyBorder="1" applyAlignment="1">
      <alignment horizontal="right" vertical="center" wrapText="1"/>
    </xf>
    <xf numFmtId="0" fontId="2" fillId="0" borderId="19" xfId="0" applyFont="1" applyBorder="1" applyAlignment="1">
      <alignment horizontal="left" vertical="center" wrapText="1"/>
    </xf>
    <xf numFmtId="0" fontId="3" fillId="0" borderId="18" xfId="0" applyFont="1" applyBorder="1" applyAlignment="1">
      <alignment horizontal="left" vertical="center" wrapText="1"/>
    </xf>
    <xf numFmtId="0" fontId="2" fillId="2" borderId="1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2" borderId="18" xfId="0" applyFont="1" applyFill="1" applyBorder="1" applyAlignment="1">
      <alignment horizontal="left" vertical="center" wrapText="1"/>
    </xf>
    <xf numFmtId="3" fontId="3" fillId="0" borderId="21" xfId="0" applyNumberFormat="1" applyFont="1" applyBorder="1" applyAlignment="1">
      <alignment horizontal="right" vertical="center" wrapText="1"/>
    </xf>
    <xf numFmtId="3" fontId="3" fillId="0" borderId="20" xfId="0" applyNumberFormat="1" applyFont="1" applyBorder="1" applyAlignment="1">
      <alignment horizontal="right" vertical="center" wrapText="1"/>
    </xf>
    <xf numFmtId="166" fontId="1" fillId="0" borderId="0" xfId="0" applyNumberFormat="1" applyFont="1"/>
    <xf numFmtId="3" fontId="0" fillId="0" borderId="0" xfId="0" applyNumberFormat="1"/>
    <xf numFmtId="166" fontId="0" fillId="0" borderId="0" xfId="0" applyNumberFormat="1"/>
    <xf numFmtId="3" fontId="1" fillId="0" borderId="0" xfId="0" applyNumberFormat="1" applyFont="1"/>
    <xf numFmtId="0" fontId="2" fillId="0" borderId="0" xfId="0" applyFont="1" applyAlignment="1">
      <alignment horizontal="right" vertical="center" wrapText="1"/>
    </xf>
    <xf numFmtId="0" fontId="3" fillId="0" borderId="0" xfId="0" applyFont="1" applyAlignment="1">
      <alignment horizontal="right" vertical="center" wrapText="1"/>
    </xf>
    <xf numFmtId="3" fontId="3" fillId="0" borderId="2" xfId="0" applyNumberFormat="1" applyFont="1" applyBorder="1" applyAlignment="1">
      <alignment horizontal="right" vertical="center" wrapText="1"/>
    </xf>
    <xf numFmtId="3" fontId="3" fillId="0" borderId="11" xfId="0" applyNumberFormat="1" applyFont="1" applyBorder="1" applyAlignment="1">
      <alignment horizontal="right" vertical="center" wrapText="1"/>
    </xf>
    <xf numFmtId="0" fontId="12" fillId="0" borderId="0" xfId="0" applyFont="1"/>
    <xf numFmtId="3" fontId="12" fillId="0" borderId="0" xfId="0" applyNumberFormat="1" applyFont="1" applyAlignment="1">
      <alignment horizontal="right" vertical="center"/>
    </xf>
    <xf numFmtId="1" fontId="1" fillId="0" borderId="0" xfId="0" applyNumberFormat="1" applyFont="1"/>
    <xf numFmtId="0" fontId="12" fillId="0" borderId="0" xfId="0" applyFont="1" applyAlignment="1">
      <alignment horizontal="right" vertical="center"/>
    </xf>
    <xf numFmtId="10" fontId="12" fillId="0" borderId="0" xfId="0" applyNumberFormat="1" applyFont="1" applyAlignment="1">
      <alignment horizontal="right" vertical="center"/>
    </xf>
    <xf numFmtId="3" fontId="2"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0" fontId="14" fillId="0" borderId="0" xfId="0" applyFont="1"/>
    <xf numFmtId="3" fontId="12" fillId="0" borderId="0" xfId="0" applyNumberFormat="1" applyFont="1"/>
    <xf numFmtId="3" fontId="13" fillId="0" borderId="0" xfId="0" applyNumberFormat="1" applyFont="1"/>
    <xf numFmtId="0" fontId="13" fillId="0" borderId="0" xfId="0" applyFont="1"/>
    <xf numFmtId="0" fontId="2" fillId="2" borderId="19" xfId="0" applyFont="1" applyFill="1" applyBorder="1" applyAlignment="1">
      <alignment horizontal="lef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5" fillId="3" borderId="24" xfId="0" applyFont="1" applyFill="1" applyBorder="1" applyAlignment="1">
      <alignment vertical="center" wrapText="1"/>
    </xf>
    <xf numFmtId="0" fontId="15" fillId="3" borderId="25" xfId="0" applyFont="1" applyFill="1" applyBorder="1" applyAlignment="1">
      <alignment vertical="center" wrapText="1"/>
    </xf>
    <xf numFmtId="0" fontId="2" fillId="0" borderId="0" xfId="0" applyFont="1"/>
    <xf numFmtId="0" fontId="2" fillId="0" borderId="0" xfId="0" applyFont="1" applyAlignment="1">
      <alignment wrapText="1"/>
    </xf>
    <xf numFmtId="0" fontId="1" fillId="0" borderId="0" xfId="0" applyFont="1" applyAlignment="1">
      <alignment horizontal="left" vertical="top"/>
    </xf>
    <xf numFmtId="0" fontId="7" fillId="0" borderId="5" xfId="0" applyFont="1" applyBorder="1"/>
    <xf numFmtId="166" fontId="3" fillId="0" borderId="5"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166" fontId="3" fillId="0" borderId="10"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10" xfId="0" applyNumberFormat="1" applyFont="1" applyBorder="1" applyAlignment="1">
      <alignment horizontal="right" vertical="center" wrapText="1"/>
    </xf>
    <xf numFmtId="0" fontId="11" fillId="3" borderId="7" xfId="0" applyFont="1" applyFill="1" applyBorder="1" applyAlignment="1">
      <alignment horizontal="left" vertical="center" wrapText="1"/>
    </xf>
    <xf numFmtId="3" fontId="1" fillId="0" borderId="0" xfId="0" applyNumberFormat="1" applyFont="1" applyAlignment="1">
      <alignment horizontal="right"/>
    </xf>
    <xf numFmtId="167" fontId="1" fillId="0" borderId="0" xfId="0" applyNumberFormat="1" applyFont="1" applyAlignment="1">
      <alignment horizontal="right"/>
    </xf>
    <xf numFmtId="0" fontId="9" fillId="0" borderId="0" xfId="2" applyAlignment="1">
      <alignment vertical="center"/>
    </xf>
    <xf numFmtId="0" fontId="8" fillId="0" borderId="0" xfId="6" applyAlignment="1"/>
    <xf numFmtId="0" fontId="2" fillId="0" borderId="0" xfId="0" applyFont="1" applyAlignment="1">
      <alignment horizontal="left" wrapText="1"/>
    </xf>
    <xf numFmtId="0" fontId="2" fillId="0" borderId="0" xfId="0" applyFont="1" applyAlignment="1">
      <alignment horizontal="left"/>
    </xf>
    <xf numFmtId="0" fontId="9" fillId="0" borderId="0" xfId="8" applyFont="1" applyFill="1" applyAlignment="1">
      <alignment vertical="center"/>
    </xf>
  </cellXfs>
  <cellStyles count="9">
    <cellStyle name="Hyperlink" xfId="8" builtinId="8"/>
    <cellStyle name="Normal" xfId="0" builtinId="0"/>
    <cellStyle name="Normal 2" xfId="1" xr:uid="{F5C777F9-08B4-449A-B2BD-E1D8E4F42F49}"/>
    <cellStyle name="OfS Followed Hyperlink" xfId="3" xr:uid="{CC6B4663-D565-4591-8FFF-98E182AEBDAF}"/>
    <cellStyle name="OfS Heading 1" xfId="4" xr:uid="{F38CBAC6-ED91-43EB-9748-0C0107384B72}"/>
    <cellStyle name="OfS Heading 2" xfId="5" xr:uid="{E6040543-2BB9-497B-B29A-7E555D31AC5C}"/>
    <cellStyle name="OfS Heading 3" xfId="6" xr:uid="{2D570BC8-AC4C-4EF0-BB08-A511EAD819E5}"/>
    <cellStyle name="OfS Heading 4" xfId="7" xr:uid="{4311E411-914D-4979-B4D3-1CB4DD9CBA5E}"/>
    <cellStyle name="OfS Hyperlink" xfId="2" xr:uid="{FDBA56C7-0209-4777-9D09-18644B8600F8}"/>
  </cellStyles>
  <dxfs count="370">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1"/>
        <name val="Arial"/>
        <family val="2"/>
        <scheme val="none"/>
      </font>
      <alignment horizontal="left" vertical="bottom" textRotation="0" wrapText="0" indent="0" justifyLastLine="0" shrinkToFit="0" readingOrder="0"/>
    </dxf>
    <dxf>
      <font>
        <strike val="0"/>
        <outline val="0"/>
        <shadow val="0"/>
        <u val="none"/>
        <vertAlign val="baseline"/>
        <sz val="11"/>
        <name val="Arial"/>
        <family val="2"/>
        <scheme val="none"/>
      </font>
      <alignment horizontal="left" vertical="bottom" textRotation="0" wrapText="0" indent="0" justifyLastLine="0" shrinkToFit="0" readingOrder="0"/>
    </dxf>
    <dxf>
      <font>
        <strike val="0"/>
        <outline val="0"/>
        <shadow val="0"/>
        <u val="none"/>
        <vertAlign val="baseline"/>
        <sz val="11"/>
        <name val="Arial"/>
        <family val="2"/>
        <scheme val="none"/>
      </font>
      <alignment horizontal="left" vertical="bottom" textRotation="0" wrapText="0" indent="0" justifyLastLine="0" shrinkToFit="0" readingOrder="0"/>
    </dxf>
    <dxf>
      <font>
        <strike val="0"/>
        <outline val="0"/>
        <shadow val="0"/>
        <u val="none"/>
        <vertAlign val="baseline"/>
        <sz val="11"/>
        <name val="Arial"/>
        <family val="2"/>
        <scheme val="none"/>
      </font>
      <alignment horizontal="left" vertical="bottom" textRotation="0" wrapText="0" indent="0" justifyLastLine="0" shrinkToFit="0" readingOrder="0"/>
    </dxf>
    <dxf>
      <border outline="0">
        <top style="thin">
          <color indexed="64"/>
        </top>
      </border>
    </dxf>
    <dxf>
      <font>
        <strike val="0"/>
        <outline val="0"/>
        <shadow val="0"/>
        <u val="none"/>
        <vertAlign val="baseline"/>
        <sz val="11"/>
        <name val="Arial"/>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1" defaultTableStyle="TableStyleMedium2" defaultPivotStyle="PivotStyleLight16">
    <tableStyle name="OfS table" pivot="0" count="2" xr9:uid="{E6C5CD90-233B-4CD0-880D-3AB973905EEC}">
      <tableStyleElement type="wholeTable" dxfId="369"/>
      <tableStyleElement type="headerRow" dxfId="368"/>
    </tableStyle>
  </tableStyles>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99B689-1121-4E38-AC6E-5C524EA062D0}" name="Table1_Summary_aggregate_financial_data_larger_teaching_intensive" displayName="Table1_Summary_aggregate_financial_data_larger_teaching_intensive" ref="A4:G14" totalsRowShown="0" headerRowDxfId="367" headerRowBorderDxfId="366" tableBorderDxfId="365">
  <autoFilter ref="A4:G14" xr:uid="{FF99B689-1121-4E38-AC6E-5C524EA062D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E11CC0-10F9-4603-AEAC-C4E8FBE0091F}" name="Larger teaching intensive" dataDxfId="364"/>
    <tableColumn id="2" xr3:uid="{57668267-DB11-4DEB-8157-784109938219}" name="2021-22_x000a_(Actual)"/>
    <tableColumn id="3" xr3:uid="{4FB047E4-948B-4AE7-90A6-9C751B02B535}" name="2022-23_x000a_(Actual)"/>
    <tableColumn id="4" xr3:uid="{DE6E394B-EF54-4567-B646-B45E84010BF0}" name="2023-24_x000a_(Forecast)"/>
    <tableColumn id="5" xr3:uid="{D37C20B7-FBC9-4D1C-98E8-36C9EEBF9EE0}" name="2024-25_x000a_(Forecast)"/>
    <tableColumn id="6" xr3:uid="{8527F700-659C-44B6-9B09-7176B7A6C8BC}" name="2025-26_x000a_(Forecast)"/>
    <tableColumn id="7" xr3:uid="{BD525109-4D38-413F-80CF-A44883CF5C3E}" name="2026-27_x000a_(Forecast)"/>
  </tableColumns>
  <tableStyleInfo name="OfS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B356BC4-0C0D-45C8-B266-CE2678E039CE}" name="Table17_expenditure_medium" displayName="Table17_expenditure_medium" ref="A24:G32" totalsRowShown="0" headerRowDxfId="331" headerRowBorderDxfId="330" tableBorderDxfId="329">
  <tableColumns count="7">
    <tableColumn id="1" xr3:uid="{2F474EF6-1788-41A7-B465-6ED3AFDC19A5}" name="Medium (£M)" dataDxfId="328"/>
    <tableColumn id="2" xr3:uid="{6516B609-9AD4-40C5-B779-9978CDF2AF4F}" name="2021-22_x000a_(Actual)"/>
    <tableColumn id="3" xr3:uid="{09F732F7-2D90-47E8-AC79-3DA2A08DC0DA}" name="2022-23_x000a_(Actual)"/>
    <tableColumn id="4" xr3:uid="{7469F4CC-034C-4392-B0F8-713044A39D9A}" name="2023-24_x000a_(Forecast)"/>
    <tableColumn id="5" xr3:uid="{0E095D45-E0BC-4A18-BFA5-55BD04CBFCB1}" name="2024-25_x000a_(Forecast)"/>
    <tableColumn id="6" xr3:uid="{29D13155-DEE4-4233-AEDE-8CB874641B10}" name="2025-26_x000a_(Forecast)"/>
    <tableColumn id="7" xr3:uid="{A3742E99-1EE2-4675-9E4D-965D65E9B48C}" name="2026-27_x000a_(Forecast)"/>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EEECF3F-A7DC-407B-B42B-85F2C149968E}" name="Table18_expenditure_smaller" displayName="Table18_expenditure_smaller" ref="A34:G42" totalsRowShown="0" headerRowDxfId="327" headerRowBorderDxfId="326" tableBorderDxfId="325">
  <tableColumns count="7">
    <tableColumn id="1" xr3:uid="{B9A12167-9D47-4FF5-BE42-BBA8C2EA7795}" name="Smaller (£M)" dataDxfId="324"/>
    <tableColumn id="2" xr3:uid="{17B4F269-8771-4FC3-812F-B9294EDE2250}" name="2021-22_x000a_(Actual)"/>
    <tableColumn id="3" xr3:uid="{5B160FA4-EE65-4684-8505-757D1C82D6F9}" name="2022-23_x000a_(Actual)"/>
    <tableColumn id="4" xr3:uid="{4AFBB0B0-CEE0-448D-A5F0-DA9B2BBEE73A}" name="2023-24_x000a_(Forecast)"/>
    <tableColumn id="5" xr3:uid="{E9B9B8C4-CEFC-4DE6-96A0-3D0A325A2A36}" name="2024-25_x000a_(Forecast)"/>
    <tableColumn id="6" xr3:uid="{C8A9092C-67F0-4503-A644-06130B18FD6D}" name="2025-26_x000a_(Forecast)"/>
    <tableColumn id="7" xr3:uid="{0B904821-98D4-4DA1-874D-799641811F9F}" name="2026-27_x000a_(Forecast)"/>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9FB7CB0D-3E15-4E83-AAC5-76CB1463DC7D}" name="Table19_expenditure_specialist_creative" displayName="Table19_expenditure_specialist_creative" ref="A44:G52" totalsRowShown="0" headerRowDxfId="323" headerRowBorderDxfId="322" tableBorderDxfId="321">
  <tableColumns count="7">
    <tableColumn id="1" xr3:uid="{B71FF1B1-6A8E-42E7-95FA-8E3CAFA488FB}" name="Specialist: creative (£M)" dataDxfId="320"/>
    <tableColumn id="2" xr3:uid="{49FD5694-0088-40C5-A25E-663D2BE9D70E}" name="2021-22_x000a_(Actual)"/>
    <tableColumn id="3" xr3:uid="{BCA39EF9-9F87-4667-92B6-D2EAF4703AAC}" name="2022-23_x000a_(Actual)"/>
    <tableColumn id="4" xr3:uid="{30ABBF5A-0ECE-4FE3-B451-51E6157CADA3}" name="2023-24_x000a_(Forecast)"/>
    <tableColumn id="5" xr3:uid="{592D8E1E-C657-4DAF-8223-661E9CF21DD0}" name="2024-25_x000a_(Forecast)"/>
    <tableColumn id="6" xr3:uid="{4F438D36-DAE0-4E0F-8E42-7395D949AECB}" name="2025-26_x000a_(Forecast)"/>
    <tableColumn id="7" xr3:uid="{2AB35935-E0E8-4CBB-BC1A-E7466F029DF5}" name="2026-27_x000a_(Forecast)"/>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7E50B09-2ECE-4F22-A389-F798C0738474}" name="Table20_expenditure_specialist" displayName="Table20_expenditure_specialist" ref="A54:G62" totalsRowShown="0" headerRowDxfId="319" headerRowBorderDxfId="318" tableBorderDxfId="317">
  <tableColumns count="7">
    <tableColumn id="1" xr3:uid="{F00C134F-4F2E-493A-8297-E4754E8A72D7}" name="Specialist (£M)" dataDxfId="316"/>
    <tableColumn id="2" xr3:uid="{E784B120-3088-4470-AB29-C399A2B00705}" name="2021-22_x000a_(Actual)"/>
    <tableColumn id="3" xr3:uid="{2A11A7C3-B140-4ECF-A6EF-9DBCC0519FA5}" name="2022-23_x000a_(Actual)"/>
    <tableColumn id="4" xr3:uid="{100CCE40-1871-4695-ADAF-2A3A6C9A7A06}" name="2023-24_x000a_(Forecast)"/>
    <tableColumn id="5" xr3:uid="{B8342B0E-8FB4-4651-A889-9198E30481E9}" name="2024-25_x000a_(Forecast)"/>
    <tableColumn id="6" xr3:uid="{E081A81E-1BEE-4FD0-82F3-69A48FEE6278}" name="2025-26_x000a_(Forecast)"/>
    <tableColumn id="7" xr3:uid="{A4F443AF-8DF4-4974-9358-57604B4B6FA1}" name="2026-27_x000a_(Forecast)"/>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A2DA06B8-C907-4E72-A679-94E8633829EF}" name="Table21_expenditure_level_45" displayName="Table21_expenditure_level_45" ref="A64:G72" totalsRowShown="0" headerRowDxfId="315" headerRowBorderDxfId="314" tableBorderDxfId="313">
  <tableColumns count="7">
    <tableColumn id="1" xr3:uid="{398DC53A-475D-4901-A9CC-AF32773D3FB0}" name="Level 4/5 (£M)" dataDxfId="312"/>
    <tableColumn id="2" xr3:uid="{39E3DCBA-995B-4000-97C8-27CE9E522E47}" name="2021-22_x000a_(Actual)"/>
    <tableColumn id="3" xr3:uid="{A9E5ED62-05B6-4B0A-BD4B-F56E3E40D265}" name="2022-23_x000a_(Actual)"/>
    <tableColumn id="4" xr3:uid="{06492DB9-03F6-4378-B698-9B3F21A5CF0F}" name="2023-24_x000a_(Forecast)"/>
    <tableColumn id="5" xr3:uid="{FBCD1D65-0E13-44C4-8B71-D490750E412A}" name="2024-25_x000a_(Forecast)"/>
    <tableColumn id="6" xr3:uid="{9EFB3397-D95E-49BF-B864-F9EB50376B98}" name="2025-26_x000a_(Forecast)"/>
    <tableColumn id="7" xr3:uid="{D5969078-ABE5-441A-B680-018E48AA1D44}" name="2026-27_x000a_(Forecast)"/>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615CEB6-57E8-4C09-B8CA-5F005E07A66A}" name="Table8_income_sources_larger_teaching_intensive" displayName="Table8_income_sources_larger_teaching_intensive" ref="A4:G11" totalsRowShown="0" headerRowDxfId="311" headerRowBorderDxfId="310" tableBorderDxfId="309">
  <tableColumns count="7">
    <tableColumn id="1" xr3:uid="{D7CDD51E-6B6A-4E7A-A6A7-975A3B55B854}" name="Larger teaching intensive (£M)" dataDxfId="308"/>
    <tableColumn id="2" xr3:uid="{221BC2B4-6E8F-4B9C-8CB4-D2701C139654}" name="2021-22_x000a_(Actual)"/>
    <tableColumn id="3" xr3:uid="{22CE5092-08B5-4B25-A319-4AAE1B884C6B}" name="2022-23_x000a_(Actual)"/>
    <tableColumn id="4" xr3:uid="{EA451B88-A68D-4130-8A4C-95C4DD8F5D15}" name="2023-24_x000a_(Forecast)"/>
    <tableColumn id="5" xr3:uid="{1B7539C9-27D2-4461-A11F-F77532C2857C}" name="2024-25_x000a_(Forecast)"/>
    <tableColumn id="6" xr3:uid="{CDDE45E0-24EF-4F25-A096-1578244CCFB6}" name="2025-26_x000a_(Forecast)"/>
    <tableColumn id="7" xr3:uid="{749AB751-DC85-4941-9697-DFE7E65C20FE}" name="2026-27_x000a_(Forecast)"/>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9CF256A-A977-4A64-8C3D-BCC806D27266}" name="Table9_income_sources_larger_research_intensive" displayName="Table9_income_sources_larger_research_intensive" ref="A13:G20" totalsRowShown="0" headerRowDxfId="307" headerRowBorderDxfId="306" tableBorderDxfId="305">
  <tableColumns count="7">
    <tableColumn id="1" xr3:uid="{94CFD81B-3043-435C-A8D1-B1BFAE274C77}" name="Larger research intensive (£M)" dataDxfId="304"/>
    <tableColumn id="2" xr3:uid="{4731AAAD-825B-4EBD-9B2B-5698446D4BE1}" name="2021-22_x000a_(Actual)"/>
    <tableColumn id="3" xr3:uid="{1251C4B3-1FB2-4201-99B2-3A3FBD462B19}" name="2022-23_x000a_(Actual)"/>
    <tableColumn id="4" xr3:uid="{B2E1A246-4E7E-431C-9984-C2A6FD6B7968}" name="2023-24_x000a_(Forecast)"/>
    <tableColumn id="5" xr3:uid="{160943B3-4891-45DD-A961-B135A6BD026E}" name="2024-25_x000a_(Forecast)"/>
    <tableColumn id="6" xr3:uid="{B5F58036-DEB2-4424-9086-D4611A619CDD}" name="2025-26_x000a_(Forecast)"/>
    <tableColumn id="7" xr3:uid="{3B54D3D8-41D4-4C0F-AA7E-9EF0107515A1}" name="2026-27_x000a_(Forecast)"/>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CD93B6F-AF2A-4481-8F55-19A258DD05FA}" name="Table10_income_sources_medium" displayName="Table10_income_sources_medium" ref="A22:G29" totalsRowShown="0" headerRowDxfId="303" headerRowBorderDxfId="302" tableBorderDxfId="301">
  <tableColumns count="7">
    <tableColumn id="1" xr3:uid="{43E55229-7ABA-427B-9DC2-1FD2AAFF2877}" name="Medium (£M)" dataDxfId="300"/>
    <tableColumn id="2" xr3:uid="{C158B77F-831A-4836-96ED-A2CD15842D0A}" name="2021-22_x000a_(Actual)"/>
    <tableColumn id="3" xr3:uid="{37BE40F3-3EF6-4387-87B0-D6AC914DB734}" name="2022-23_x000a_(Actual)"/>
    <tableColumn id="4" xr3:uid="{07C7210E-44CF-4F9A-AF4F-98407AD60954}" name="2023-24_x000a_(Forecast)"/>
    <tableColumn id="5" xr3:uid="{5B222657-40EE-49AB-AF5E-99B541E662AE}" name="2024-25_x000a_(Forecast)"/>
    <tableColumn id="6" xr3:uid="{2C10CA9D-5E42-4331-874A-3DF0B8CD8BA9}" name="2025-26_x000a_(Forecast)"/>
    <tableColumn id="7" xr3:uid="{39FA837F-CF51-4225-8962-5504E7CC6815}" name="2026-27_x000a_(Forecast)"/>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EAD34FD-36F8-4DBE-AC0D-6EE37B35CC3C}" name="Table11_income_sources_smaller" displayName="Table11_income_sources_smaller" ref="A31:G38" totalsRowShown="0" headerRowDxfId="299" headerRowBorderDxfId="298" tableBorderDxfId="297">
  <tableColumns count="7">
    <tableColumn id="1" xr3:uid="{5F791AEB-4A61-4307-881D-BB3D909223C0}" name="Smaller (£M)" dataDxfId="296"/>
    <tableColumn id="2" xr3:uid="{A43B5FE3-401A-4117-ADD3-76F8B1B9A7EF}" name="2021-22_x000a_(Actual)"/>
    <tableColumn id="3" xr3:uid="{985F6DA6-F591-4E15-A301-E471BAAB282A}" name="2022-23_x000a_(Actual)"/>
    <tableColumn id="4" xr3:uid="{F5519C45-187A-4016-9147-13C130498C66}" name="2023-24_x000a_(Forecast)"/>
    <tableColumn id="5" xr3:uid="{0E6C9C0D-6B4C-45F2-8ABD-A771DA52C794}" name="2024-25_x000a_(Forecast)"/>
    <tableColumn id="6" xr3:uid="{804AB2DE-35B5-436D-9787-C739DECDB8F5}" name="2025-26_x000a_(Forecast)"/>
    <tableColumn id="7" xr3:uid="{B4C4ABFE-137A-4F18-AD5F-8E5996A8897D}" name="2026-27_x000a_(Forecast)"/>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D08212F-6DEF-4A9D-A002-EDC4EC075DBE}" name="Table12_income_sources_specialist_creative" displayName="Table12_income_sources_specialist_creative" ref="A40:G47" totalsRowShown="0" headerRowDxfId="295" headerRowBorderDxfId="294" tableBorderDxfId="293">
  <tableColumns count="7">
    <tableColumn id="1" xr3:uid="{D78A412C-CE45-4CA1-B065-FEB05BE47A10}" name="Specialist: creative (£M)" dataDxfId="292"/>
    <tableColumn id="2" xr3:uid="{382066E9-83CF-4DD6-8898-B3C3EB0153AA}" name="2021-22_x000a_(Actual)"/>
    <tableColumn id="3" xr3:uid="{59679B20-C065-4C11-A37C-38734397F5FD}" name="2022-23_x000a_(Actual)"/>
    <tableColumn id="4" xr3:uid="{2FF86CFF-115E-4EB0-B50A-956EC3EA0AB2}" name="2023-24_x000a_(Forecast)"/>
    <tableColumn id="5" xr3:uid="{4BE89F6A-6D69-448D-BFEF-AED8FE1BEC25}" name="2024-25_x000a_(Forecast)"/>
    <tableColumn id="6" xr3:uid="{EEE31B25-3B8B-424A-9D02-3B754E534538}" name="2025-26_x000a_(Forecast)"/>
    <tableColumn id="7" xr3:uid="{FF68686E-0EED-4B02-B2AF-1AB7F01EAB48}" name="2026-27_x000a_(Forecast)"/>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5371F0-13AE-4532-B876-2640450DD44B}" name="Table2_Summary_aggregate_financial_data_larger_research_intensive" displayName="Table2_Summary_aggregate_financial_data_larger_research_intensive" ref="A16:G26" totalsRowShown="0" headerRowDxfId="363" headerRowBorderDxfId="362" tableBorderDxfId="361">
  <autoFilter ref="A16:G26" xr:uid="{105371F0-13AE-4532-B876-2640450DD44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FDD09B-72A1-4E60-886A-45C7DE43AFEA}" name="Larger research intensive" dataDxfId="360"/>
    <tableColumn id="2" xr3:uid="{BCE6B2E5-53FA-46D6-996B-4E52EAE633C1}" name="2021-22_x000a_(Actual)"/>
    <tableColumn id="3" xr3:uid="{D3843CD5-1366-4BF9-B0F6-6C2739ED16A3}" name="2022-23_x000a_(Actual)"/>
    <tableColumn id="4" xr3:uid="{89808FC8-D198-4096-B6EF-DE3D26308AB1}" name="2023-24_x000a_(Forecast)"/>
    <tableColumn id="5" xr3:uid="{8CA3736C-F31B-4D17-B50B-C72D5BDAB3E7}" name="2024-25_x000a_(Forecast)"/>
    <tableColumn id="6" xr3:uid="{5EDB0046-87A5-4692-98F5-9EECDA09CA25}" name="2025-26_x000a_(Forecast)"/>
    <tableColumn id="7" xr3:uid="{9084BB0C-0B51-43B2-8144-825276189C6D}" name="2026-27_x000a_(Forecast)"/>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C571E2E-3E09-45BD-B14F-71F567063942}" name="Table13_income_sources_specialist" displayName="Table13_income_sources_specialist" ref="A49:G56" totalsRowShown="0" headerRowDxfId="291" headerRowBorderDxfId="290" tableBorderDxfId="289">
  <tableColumns count="7">
    <tableColumn id="1" xr3:uid="{E6B8332E-EA40-47D4-994E-0440991905F3}" name="Specialist (£M)" dataDxfId="288"/>
    <tableColumn id="2" xr3:uid="{FF78C1C3-01A0-4A40-A35C-2D8B1ACD0746}" name="2021-22_x000a_(Actual)"/>
    <tableColumn id="3" xr3:uid="{0FAB8D98-B524-4095-9966-A12D1A8C44AC}" name="2022-23_x000a_(Actual)"/>
    <tableColumn id="4" xr3:uid="{68DDAE37-C352-4166-BB7A-FED9700ECF36}" name="2023-24_x000a_(Forecast)"/>
    <tableColumn id="5" xr3:uid="{AD2C9461-E509-4494-85CE-F62730EFEE1A}" name="2024-25_x000a_(Forecast)"/>
    <tableColumn id="6" xr3:uid="{F40787AB-8767-4B2D-8515-CDDBB4A39E48}" name="2025-26_x000a_(Forecast)"/>
    <tableColumn id="7" xr3:uid="{09EAFCDD-1A8C-4134-BD37-34E11BA88A01}" name="2026-27_x000a_(Forecast)"/>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13D240F-4F22-4EEC-814E-DA4F927CF802}" name="Table14_income_sources_level_45" displayName="Table14_income_sources_level_45" ref="A58:G65" totalsRowShown="0" headerRowDxfId="287" headerRowBorderDxfId="286" tableBorderDxfId="285">
  <tableColumns count="7">
    <tableColumn id="1" xr3:uid="{FF4F7B0F-96BE-4BDE-ADCF-BCD0783692C1}" name="Level 4/5 (£M)" dataDxfId="284"/>
    <tableColumn id="2" xr3:uid="{0AF78BFA-B0C7-484F-A3BA-9B256E38AEC8}" name="2021-22_x000a_(Actual)"/>
    <tableColumn id="3" xr3:uid="{16D6B7C5-5BCE-4281-8B55-67B53C7CB294}" name="2022-23_x000a_(Actual)"/>
    <tableColumn id="4" xr3:uid="{DAF6C90A-9545-41F1-AD65-15481D90DDE8}" name="2023-24_x000a_(Forecast)"/>
    <tableColumn id="5" xr3:uid="{17F14E25-8D65-4C8A-AE77-31C146D76F34}" name="2024-25_x000a_(Forecast)"/>
    <tableColumn id="6" xr3:uid="{256CA391-A4E8-45B7-A1E4-DC31746A1810}" name="2025-26_x000a_(Forecast)"/>
    <tableColumn id="7" xr3:uid="{745C3688-F230-43E6-A881-CA81EB6DEC54}" name="2026-27_x000a_(Forecast)"/>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C368F59-94B7-4CBA-A0D3-7A7171868F0D}" name="Table22_UK_tuition_fee_income" displayName="Table22_UK_tuition_fee_income" ref="A4:G12" totalsRowShown="0" headerRowDxfId="283" dataDxfId="281" headerRowBorderDxfId="282" tableBorderDxfId="280">
  <autoFilter ref="A4:G12" xr:uid="{3C368F59-94B7-4CBA-A0D3-7A7171868F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303D63D-6F82-429A-8D50-BBF66D03118E}" name="UK higher education tuition fee income (£M)" dataDxfId="279"/>
    <tableColumn id="2" xr3:uid="{81A3DBE2-4B7C-4D29-A04F-E2ADDC89C42B}" name="2021-22_x000a_(Actual)" dataDxfId="278"/>
    <tableColumn id="3" xr3:uid="{49E031AE-0A7F-4416-B1B1-025DF81FE657}" name="2022-23_x000a_(Actual)" dataDxfId="277"/>
    <tableColumn id="4" xr3:uid="{7B757496-C739-4BD5-908C-ECD2278C2424}" name="2023-24_x000a_(Forecast)" dataDxfId="276"/>
    <tableColumn id="5" xr3:uid="{C906F5BB-8F80-4E54-BF14-26D97A2B0219}" name="2024-25_x000a_(Forecast)" dataDxfId="275"/>
    <tableColumn id="6" xr3:uid="{246808D4-E683-4E3F-92C7-6EE02680A803}" name="2025-26_x000a_(Forecast)" dataDxfId="274"/>
    <tableColumn id="7" xr3:uid="{83F7C75B-1808-4CBF-A16D-4AD57DE48652}" name="2026-27_x000a_(Forecast)" dataDxfId="273"/>
  </tableColumns>
  <tableStyleInfo name="OfS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414A3C0-18F9-49BC-8F24-025F08440B27}" name="Table23_EU_tuition_fee_income" displayName="Table23_EU_tuition_fee_income" ref="A14:G22" totalsRowShown="0" headerRowDxfId="272" dataDxfId="270" headerRowBorderDxfId="271" tableBorderDxfId="269">
  <autoFilter ref="A14:G22" xr:uid="{7414A3C0-18F9-49BC-8F24-025F08440B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93529D6-B5A2-4214-8D4E-F2E5B27F766A}" name="EU higher education tuition fee income (£M)" dataDxfId="268"/>
    <tableColumn id="2" xr3:uid="{8657F288-4D8F-47F9-A9FE-C9BBE9D0B9A3}" name="2021-22_x000a_(Actual)" dataDxfId="267"/>
    <tableColumn id="3" xr3:uid="{F8418714-A89E-420B-929E-1584B064D838}" name="2022-23_x000a_(Actual)" dataDxfId="266"/>
    <tableColumn id="4" xr3:uid="{8E879806-4B2A-4EF2-8938-29D7A422682B}" name="2023-24_x000a_(Forecast)" dataDxfId="265"/>
    <tableColumn id="5" xr3:uid="{1835257D-44AA-4FF9-B259-FD01AF032334}" name="2024-25_x000a_(Forecast)" dataDxfId="264"/>
    <tableColumn id="6" xr3:uid="{46D6C542-97B4-4C22-B250-FCC28DA31D55}" name="2025-26_x000a_(Forecast)" dataDxfId="263"/>
    <tableColumn id="7" xr3:uid="{28437E42-9253-4A3C-8C58-DACE8EA630DD}" name="2026-27_x000a_(Forecast)" dataDxfId="262"/>
  </tableColumns>
  <tableStyleInfo name="OfS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D7D1943-529B-4B0E-8277-E2EA03180863}" name="Table24_NONEU_tuition_fee_income" displayName="Table24_NONEU_tuition_fee_income" ref="A24:G32" totalsRowShown="0" headerRowDxfId="261" dataDxfId="259" headerRowBorderDxfId="260" tableBorderDxfId="258">
  <autoFilter ref="A24:G32" xr:uid="{ED7D1943-529B-4B0E-8277-E2EA031808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127DD6-1474-4DDA-9779-6818C945A724}" name="Non-EU higher education tuition fee income (£M)" dataDxfId="257"/>
    <tableColumn id="2" xr3:uid="{32B142D1-35B7-48A3-AAE4-ADE752D7ACB6}" name="2021-22_x000a_(Actual)" dataDxfId="256"/>
    <tableColumn id="3" xr3:uid="{0EB06F4B-345B-4114-BBE7-90806D026501}" name="2022-23_x000a_(Actual)" dataDxfId="255"/>
    <tableColumn id="4" xr3:uid="{31A637B8-7F8A-4831-90C1-F387023B243B}" name="2023-24_x000a_(Forecast)" dataDxfId="254"/>
    <tableColumn id="5" xr3:uid="{4051A26C-CE48-4674-AA6F-2D0DBE939A46}" name="2024-25_x000a_(Forecast)" dataDxfId="253"/>
    <tableColumn id="6" xr3:uid="{D6504DAC-5499-4FE3-9319-1C5D6A7B95C6}" name="2025-26_x000a_(Forecast)" dataDxfId="252"/>
    <tableColumn id="7" xr3:uid="{FDC91B01-85CB-4A9C-BDB5-ED11971F541A}" name="2026-27_x000a_(Forecast)" dataDxfId="251"/>
  </tableColumns>
  <tableStyleInfo name="OfS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505D176-EEA2-4927-B334-4BF48FDA0A85}" name="Table25_UK_UG_tuition_fee_income" displayName="Table25_UK_UG_tuition_fee_income" ref="A4:G12" totalsRowShown="0" headerRowDxfId="250" dataDxfId="248" headerRowBorderDxfId="249" tableBorderDxfId="247">
  <autoFilter ref="A4:G12" xr:uid="{3C368F59-94B7-4CBA-A0D3-7A7171868F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8FD5171-9C83-4348-886F-8EC59D8BA4BB}" name="UK higher education tuition fee income (£M)" dataDxfId="246"/>
    <tableColumn id="2" xr3:uid="{081157F6-533A-45BC-B9AB-CAC59DB5C616}" name="2021-22_x000a_(Actual)" dataDxfId="245"/>
    <tableColumn id="3" xr3:uid="{E35895D2-8420-4B36-BA05-FAF42E6DE37D}" name="2022-23_x000a_(Actual)" dataDxfId="244"/>
    <tableColumn id="4" xr3:uid="{E9C2B096-6330-4C1C-AAF1-FE3408ED9720}" name="2023-24_x000a_(Forecast)" dataDxfId="243"/>
    <tableColumn id="5" xr3:uid="{55AAF1F8-9738-4A39-A934-12962A5230AA}" name="2024-25_x000a_(Forecast)" dataDxfId="242"/>
    <tableColumn id="6" xr3:uid="{3C0C9C43-5F34-4FDC-84BF-3AC303792392}" name="2025-26_x000a_(Forecast)" dataDxfId="241"/>
    <tableColumn id="7" xr3:uid="{6664CBD2-0F4F-4F11-B8C5-101FCD2DA83B}" name="2026-27_x000a_(Forecast)" dataDxfId="240"/>
  </tableColumns>
  <tableStyleInfo name="OfS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D03D45-1D6B-4CD2-85BC-EED36F5AD955}" name="Table26_EU_UG_tuition_fee_income" displayName="Table26_EU_UG_tuition_fee_income" ref="A14:G22" totalsRowShown="0" headerRowDxfId="239" dataDxfId="237" headerRowBorderDxfId="238" tableBorderDxfId="236">
  <autoFilter ref="A14:G22" xr:uid="{7414A3C0-18F9-49BC-8F24-025F08440B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AE7E8D0-0040-4F12-A43D-55E21FA93A08}" name="EU higher education tuition fee income (£M)" dataDxfId="235"/>
    <tableColumn id="2" xr3:uid="{38C03228-1822-4946-A5B0-EAE1162AF03C}" name="2021-22_x000a_(Actual)" dataDxfId="234"/>
    <tableColumn id="3" xr3:uid="{C72F1855-6290-42C0-B780-10257BEA33FD}" name="2022-23_x000a_(Actual)" dataDxfId="233"/>
    <tableColumn id="4" xr3:uid="{5F6973BA-2B1A-4739-B4FB-6347B6AE61BA}" name="2023-24_x000a_(Forecast)" dataDxfId="232"/>
    <tableColumn id="5" xr3:uid="{9F148F00-632E-46F6-B510-0F4A51D34363}" name="2024-25_x000a_(Forecast)" dataDxfId="231"/>
    <tableColumn id="6" xr3:uid="{D6F8370A-8889-4F91-8CF5-9353A6672775}" name="2025-26_x000a_(Forecast)" dataDxfId="230"/>
    <tableColumn id="7" xr3:uid="{636BDED4-E645-43B3-A214-7998DE5D6E83}" name="2026-27_x000a_(Forecast)" dataDxfId="229"/>
  </tableColumns>
  <tableStyleInfo name="OfS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C5E1C30-F1F6-4A21-BB1D-82E3D95E3D33}" name="Table27_NONEU_UG_tuition_fee_income" displayName="Table27_NONEU_UG_tuition_fee_income" ref="A24:G32" totalsRowShown="0" headerRowDxfId="228" dataDxfId="226" headerRowBorderDxfId="227" tableBorderDxfId="225">
  <autoFilter ref="A24:G32" xr:uid="{ED7D1943-529B-4B0E-8277-E2EA031808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793247-42E4-4136-8421-A185C20DA8DD}" name="Non-EU higher education tuition fee income (£M)" dataDxfId="224"/>
    <tableColumn id="2" xr3:uid="{E3A5BA85-D41D-4FE8-9AF9-46EBCE99E52F}" name="2021-22_x000a_(Actual)" dataDxfId="223"/>
    <tableColumn id="3" xr3:uid="{DD311267-AA6B-4B92-8CA4-0CE5E881C481}" name="2022-23_x000a_(Actual)" dataDxfId="222"/>
    <tableColumn id="4" xr3:uid="{996DCF65-9654-4F73-B3A1-835689230EB7}" name="2023-24_x000a_(Forecast)" dataDxfId="221"/>
    <tableColumn id="5" xr3:uid="{53EAC67B-263C-4AF9-BBA4-DA8359D8D0FF}" name="2024-25_x000a_(Forecast)" dataDxfId="220"/>
    <tableColumn id="6" xr3:uid="{FECFA701-7F57-4F7B-954B-88F70E4F97BE}" name="2025-26_x000a_(Forecast)" dataDxfId="219"/>
    <tableColumn id="7" xr3:uid="{843C89D9-8C20-4609-83A4-EA64A7072C78}" name="2026-27_x000a_(Forecast)" dataDxfId="218"/>
  </tableColumns>
  <tableStyleInfo name="OfS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EC96617-E8F6-4565-92E9-4F7DE3EAF34C}" name="Table28_UK_PGT_tuition_fee_income" displayName="Table28_UK_PGT_tuition_fee_income" ref="A4:G12" totalsRowShown="0" headerRowDxfId="217" dataDxfId="215" headerRowBorderDxfId="216" tableBorderDxfId="214">
  <autoFilter ref="A4:G12" xr:uid="{3C368F59-94B7-4CBA-A0D3-7A7171868F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93BCF37-0349-4FC9-85A0-10F5F60724CA}" name="UK higher education tuition fee income (£M)" dataDxfId="213"/>
    <tableColumn id="2" xr3:uid="{8DB3D2DF-4423-44B1-850B-D3B05AC0CD3D}" name="2021-22_x000a_(Actual)" dataDxfId="212"/>
    <tableColumn id="3" xr3:uid="{DD14DD6B-1545-475B-A637-0422F877C772}" name="2022-23_x000a_(Actual)" dataDxfId="211"/>
    <tableColumn id="4" xr3:uid="{C51F4E69-7AE6-47BF-B2CF-7180E0C8DF71}" name="2023-24_x000a_(Forecast)" dataDxfId="210"/>
    <tableColumn id="5" xr3:uid="{F1664ACF-66D7-478E-8531-A2794A8D9D1D}" name="2024-25_x000a_(Forecast)" dataDxfId="209"/>
    <tableColumn id="6" xr3:uid="{0EEBB517-5D97-44DB-A9EB-E0E6D88D850D}" name="2025-26_x000a_(Forecast)" dataDxfId="208"/>
    <tableColumn id="7" xr3:uid="{9CE18A05-902F-4DAD-ADC5-53FFE44BBA1C}" name="2026-27_x000a_(Forecast)" dataDxfId="207"/>
  </tableColumns>
  <tableStyleInfo name="OfS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57AE4F1-493C-449C-A062-A7677CD9367B}" name="Table29_EU_PGT_tuition_fee_income" displayName="Table29_EU_PGT_tuition_fee_income" ref="A14:G22" totalsRowShown="0" headerRowDxfId="206" dataDxfId="204" headerRowBorderDxfId="205" tableBorderDxfId="203">
  <autoFilter ref="A14:G22" xr:uid="{7414A3C0-18F9-49BC-8F24-025F08440B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1B50CA6-BDF4-4DE5-AC4C-8BF93CED19A5}" name="EU higher education tuition fee income (£M)" dataDxfId="202"/>
    <tableColumn id="2" xr3:uid="{46CF9239-F1D5-48B9-ADE2-547D0F0F04F2}" name="2021-22_x000a_(Actual)" dataDxfId="201"/>
    <tableColumn id="3" xr3:uid="{CAA51525-7828-4EAC-A2E3-CDDECCE3CF37}" name="2022-23_x000a_(Actual)" dataDxfId="200"/>
    <tableColumn id="4" xr3:uid="{0299D573-3CCC-46F8-9355-012EA98E41E9}" name="2023-24_x000a_(Forecast)" dataDxfId="199"/>
    <tableColumn id="5" xr3:uid="{542A12F8-C990-44A7-8AE3-00180D03ADB6}" name="2024-25_x000a_(Forecast)" dataDxfId="198"/>
    <tableColumn id="6" xr3:uid="{3856AF59-7A14-4AD4-AE2E-1AF2CCB7B87C}" name="2025-26_x000a_(Forecast)" dataDxfId="197"/>
    <tableColumn id="7" xr3:uid="{693101C0-D215-46F5-82A3-567E02629C2C}" name="2026-27_x000a_(Forecast)" dataDxfId="196"/>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BC8661-DF93-4C70-A43E-002A16AAAE81}" name="Table3_Summary_aggregate_financial_data_medium" displayName="Table3_Summary_aggregate_financial_data_medium" ref="A28:G38" totalsRowShown="0" headerRowDxfId="359" headerRowBorderDxfId="358" tableBorderDxfId="357">
  <autoFilter ref="A28:G38" xr:uid="{DFBC8661-DF93-4C70-A43E-002A16AAAE8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1FBBE3B-83EC-4DC3-9AED-21B59ED77B6F}" name="Medium" dataDxfId="356"/>
    <tableColumn id="2" xr3:uid="{CBD0A12B-228B-4E6A-8842-189ECCE3F7A9}" name="2021-22_x000a_(Actual)"/>
    <tableColumn id="3" xr3:uid="{0EA50C71-BF22-439D-A5F4-BEE1D6580017}" name="2022-23_x000a_(Actual)"/>
    <tableColumn id="4" xr3:uid="{08AFC335-E083-4AC6-9D22-5A2706965DE7}" name="2023-24_x000a_(Forecast)"/>
    <tableColumn id="5" xr3:uid="{CFE6DFE9-DA3B-45C5-B1A2-9B3BD4330D72}" name="2024-25_x000a_(Forecast)"/>
    <tableColumn id="6" xr3:uid="{AED6717A-1B26-48CA-A071-6DEF52E5108B}" name="2025-26_x000a_(Forecast)"/>
    <tableColumn id="7" xr3:uid="{883E7B48-A1FA-4B6B-B997-238D7E7BDF5C}" name="2026-27_x000a_(Forecast)"/>
  </tableColumns>
  <tableStyleInfo name="OfS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C743FA9-DE40-471E-A716-AE5E3219D208}" name="Table30_NONEU_PGT_tuition_fee_income" displayName="Table30_NONEU_PGT_tuition_fee_income" ref="A24:G32" totalsRowShown="0" headerRowDxfId="195" dataDxfId="193" headerRowBorderDxfId="194" tableBorderDxfId="192">
  <autoFilter ref="A24:G32" xr:uid="{ED7D1943-529B-4B0E-8277-E2EA031808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20FE8C-BB0F-4E7B-A5B4-EDBED47B383F}" name="Non-EU higher education tuition fee income (£M)" dataDxfId="191"/>
    <tableColumn id="2" xr3:uid="{863B4AB8-DE0E-4DD6-8CBE-751361FBF235}" name="2021-22_x000a_(Actual)" dataDxfId="190"/>
    <tableColumn id="3" xr3:uid="{92B7E9C7-A355-469B-95F9-3C59E17AF20A}" name="2022-23_x000a_(Actual)" dataDxfId="189"/>
    <tableColumn id="4" xr3:uid="{D91121B8-7EF2-445C-A3D8-0DE8AF5BBCC7}" name="2023-24_x000a_(Forecast)" dataDxfId="188"/>
    <tableColumn id="5" xr3:uid="{6880A2EA-3B50-44EF-A218-FC69FE3CAE1C}" name="2024-25_x000a_(Forecast)" dataDxfId="187"/>
    <tableColumn id="6" xr3:uid="{07AFEE30-E07A-4189-A600-49CBBD7B6658}" name="2025-26_x000a_(Forecast)" dataDxfId="186"/>
    <tableColumn id="7" xr3:uid="{C3190289-E62D-4BCD-B6B4-A45673F5C3AC}" name="2026-27_x000a_(Forecast)" dataDxfId="185"/>
  </tableColumns>
  <tableStyleInfo name="OfS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F59BF86-0641-4FAB-9F43-40CAB172EF0C}" name="Table31_UK_PGR_tuition_fee_income" displayName="Table31_UK_PGR_tuition_fee_income" ref="A4:G12" totalsRowShown="0" headerRowDxfId="184" dataDxfId="182" headerRowBorderDxfId="183" tableBorderDxfId="181">
  <autoFilter ref="A4:G12" xr:uid="{3C368F59-94B7-4CBA-A0D3-7A7171868F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AB36D47-82AB-431C-A805-D369C9827048}" name="UK higher education tuition fee income (£M)" dataDxfId="180"/>
    <tableColumn id="2" xr3:uid="{25B5D5B2-8498-473A-88AE-631EA42F504C}" name="2021-22_x000a_(Actual)" dataDxfId="179"/>
    <tableColumn id="3" xr3:uid="{6C266C16-820A-4F65-9E90-54DC32D7D92C}" name="2022-23_x000a_(Actual)" dataDxfId="178"/>
    <tableColumn id="4" xr3:uid="{D30C9702-6B71-415C-A853-C53CBC192CE4}" name="2023-24_x000a_(Forecast)" dataDxfId="177"/>
    <tableColumn id="5" xr3:uid="{E8E6CE52-9BAB-4217-9E4B-5DEA912C574E}" name="2024-25_x000a_(Forecast)" dataDxfId="176"/>
    <tableColumn id="6" xr3:uid="{8DA16400-53CE-4EFB-8F3D-37654C91DDFF}" name="2025-26_x000a_(Forecast)" dataDxfId="175"/>
    <tableColumn id="7" xr3:uid="{38CD38B9-6B6B-458A-A9A3-44A5AB691BBC}" name="2026-27_x000a_(Forecast)" dataDxfId="174"/>
  </tableColumns>
  <tableStyleInfo name="OfS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C074C6D-68DE-4A38-A60A-B4EBD953F04B}" name="Table32_EU_PGR_tuition_fee_income" displayName="Table32_EU_PGR_tuition_fee_income" ref="A14:G22" totalsRowShown="0" headerRowDxfId="173" dataDxfId="171" headerRowBorderDxfId="172" tableBorderDxfId="170">
  <autoFilter ref="A14:G22" xr:uid="{7414A3C0-18F9-49BC-8F24-025F08440B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53371B0-7DC7-4C23-82C1-BAE17E9418A5}" name="EU higher education tuition fee income (£M)" dataDxfId="169"/>
    <tableColumn id="2" xr3:uid="{B848A88A-20E6-4042-B640-7305C89C8B61}" name="2021-22_x000a_(Actual)" dataDxfId="168"/>
    <tableColumn id="3" xr3:uid="{7B03BC78-0EC8-4FD1-94A7-6BD1A645FD25}" name="2022-23_x000a_(Actual)" dataDxfId="167"/>
    <tableColumn id="4" xr3:uid="{CAED88C6-DD1A-4DE2-B513-B5602C080FBC}" name="2023-24_x000a_(Forecast)" dataDxfId="166"/>
    <tableColumn id="5" xr3:uid="{34BBADE7-F751-4959-A06A-787789154792}" name="2024-25_x000a_(Forecast)" dataDxfId="165"/>
    <tableColumn id="6" xr3:uid="{7B03B68F-50E4-4DBF-B1D1-F64AAB80423F}" name="2025-26_x000a_(Forecast)" dataDxfId="164"/>
    <tableColumn id="7" xr3:uid="{9B3D5BE9-B6F3-45B9-828E-EA57483E8631}" name="2026-27_x000a_(Forecast)" dataDxfId="163"/>
  </tableColumns>
  <tableStyleInfo name="OfS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C78699-4949-452C-A0FE-2E5DF4A48120}" name="Table33_NONEU_PGR_tuition_fee_income" displayName="Table33_NONEU_PGR_tuition_fee_income" ref="A24:G32" totalsRowShown="0" headerRowDxfId="162" dataDxfId="160" headerRowBorderDxfId="161" tableBorderDxfId="159">
  <autoFilter ref="A24:G32" xr:uid="{ED7D1943-529B-4B0E-8277-E2EA031808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0AE507A-037B-43F2-B032-1BD856BA5C6D}" name="Non-EU higher education tuition fee income (£M)" dataDxfId="158"/>
    <tableColumn id="2" xr3:uid="{CAD39C95-7C73-4AE8-A5AB-C55A13163D85}" name="2021-22_x000a_(Actual)" dataDxfId="157"/>
    <tableColumn id="3" xr3:uid="{6A35B43A-619C-4A32-B935-2C08CB1BD209}" name="2022-23_x000a_(Actual)" dataDxfId="156"/>
    <tableColumn id="4" xr3:uid="{133561ED-5F06-4915-A65B-233DBADEB56F}" name="2023-24_x000a_(Forecast)" dataDxfId="155"/>
    <tableColumn id="5" xr3:uid="{DA9BF743-569A-4001-A37B-DF4C6EE24A0B}" name="2024-25_x000a_(Forecast)" dataDxfId="154"/>
    <tableColumn id="6" xr3:uid="{103BCEB3-1D10-4835-A820-ED3E5A80215F}" name="2025-26_x000a_(Forecast)" dataDxfId="153"/>
    <tableColumn id="7" xr3:uid="{8DFD1B25-626F-4D23-9DD5-893B3FF158D4}" name="2026-27_x000a_(Forecast)" dataDxfId="152"/>
  </tableColumns>
  <tableStyleInfo name="OfS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A05452D-3F6B-46E7-9D9F-FC9FCA0C3127}" name="Table34_UK_student_numbers" displayName="Table34_UK_student_numbers" ref="A4:G12" totalsRowShown="0" headerRowDxfId="151" dataDxfId="149" headerRowBorderDxfId="150" tableBorderDxfId="148">
  <autoFilter ref="A4:G12" xr:uid="{7A05452D-3F6B-46E7-9D9F-FC9FCA0C3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9AA9E0A-7E32-44E1-B5CA-ED4481E41739}" name="UK higher education student numbers (FTE)" dataDxfId="147"/>
    <tableColumn id="2" xr3:uid="{09C065B3-F176-4490-8FFE-ED8B0D8607EE}" name="2021-22_x000a_(Actual)" dataDxfId="146"/>
    <tableColumn id="3" xr3:uid="{65BDDFBE-03B8-4F6C-9E02-307C38A42281}" name="2022-23_x000a_(Actual)" dataDxfId="145"/>
    <tableColumn id="4" xr3:uid="{020CF5E2-F7D5-4DBA-B9AF-85F83B5B3741}" name="2023-24_x000a_(Forecast)" dataDxfId="144"/>
    <tableColumn id="5" xr3:uid="{B6FF36F6-AFFB-4303-A2E8-0A8508710F24}" name="2024-25_x000a_(Forecast)" dataDxfId="143"/>
    <tableColumn id="6" xr3:uid="{F0605E80-2252-42EB-A6F6-86831C91488C}" name="2025-26_x000a_(Forecast)" dataDxfId="142"/>
    <tableColumn id="7" xr3:uid="{8AB76E98-FC6A-4461-98F1-91C579E76916}" name="2026-27_x000a_(Forecast)" dataDxfId="141"/>
  </tableColumns>
  <tableStyleInfo name="OfS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BFF6048-C506-4149-83BC-E19EB5A19E24}" name="Table35_EU_student_numbers" displayName="Table35_EU_student_numbers" ref="A14:G22" totalsRowShown="0" headerRowDxfId="140" dataDxfId="138" headerRowBorderDxfId="139" tableBorderDxfId="137">
  <autoFilter ref="A14:G22" xr:uid="{3BFF6048-C506-4149-83BC-E19EB5A19E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8D6C62E-3EE4-4645-9445-D4A3E6A59C1C}" name="EU higher education student numbers (FTE)" dataDxfId="136"/>
    <tableColumn id="2" xr3:uid="{B0728D99-0973-4E50-826E-081A65936F80}" name="2021-22_x000a_(Actual)" dataDxfId="135"/>
    <tableColumn id="3" xr3:uid="{6F5A4755-633B-4970-BA9D-9DBD09A47532}" name="2022-23_x000a_(Actual)" dataDxfId="134"/>
    <tableColumn id="4" xr3:uid="{AE3D1BB6-FFEF-4F62-8BE9-4AB76DE22A81}" name="2023-24_x000a_(Forecast)" dataDxfId="133"/>
    <tableColumn id="5" xr3:uid="{5E97C15B-B548-4567-922A-C763295F5CC3}" name="2024-25_x000a_(Forecast)" dataDxfId="132"/>
    <tableColumn id="6" xr3:uid="{8F770E99-BE9A-4862-A8AF-6328F612C982}" name="2025-26_x000a_(Forecast)" dataDxfId="131"/>
    <tableColumn id="7" xr3:uid="{4F12F487-F2C4-4505-8227-1F96CABF17B8}" name="2026-27_x000a_(Forecast)" dataDxfId="130"/>
  </tableColumns>
  <tableStyleInfo name="OfS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C50AF9E-B718-4994-858E-E085D05B01DF}" name="Table36_NONEU_student_numbers" displayName="Table36_NONEU_student_numbers" ref="A24:G32" totalsRowShown="0" headerRowDxfId="129" dataDxfId="127" headerRowBorderDxfId="128" tableBorderDxfId="126">
  <autoFilter ref="A24:G32" xr:uid="{6C50AF9E-B718-4994-858E-E085D05B0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841E8B2-CF8B-42F0-8A30-B7458F546C85}" name="Non-EU higher education student numbers (FTE)" dataDxfId="125"/>
    <tableColumn id="2" xr3:uid="{816EDA65-F1C4-4619-8E10-3A0A7547CE56}" name="2021-22_x000a_(Actual)" dataDxfId="124"/>
    <tableColumn id="3" xr3:uid="{55872C98-71D5-48DB-9B80-965E40D6BF3F}" name="2022-23_x000a_(Actual)" dataDxfId="123"/>
    <tableColumn id="4" xr3:uid="{F98B464A-5641-4A1B-B36E-E12BDE71F9F8}" name="2023-24_x000a_(Forecast)" dataDxfId="122"/>
    <tableColumn id="5" xr3:uid="{AF5F635F-2D82-4DDB-88B4-B44170228453}" name="2024-25_x000a_(Forecast)" dataDxfId="121"/>
    <tableColumn id="6" xr3:uid="{5DB1CAD3-0743-44D4-8A97-6CC28F500A36}" name="2025-26_x000a_(Forecast)" dataDxfId="120"/>
    <tableColumn id="7" xr3:uid="{911FD2FB-0C8B-4187-9C83-5274C8A84AFC}" name="2026-27_x000a_(Forecast)" dataDxfId="119"/>
  </tableColumns>
  <tableStyleInfo name="OfS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21C9D85-A294-426F-A813-C55692F2CDCC}" name="Table37_UK_UG_student_numbers" displayName="Table37_UK_UG_student_numbers" ref="A4:G12" totalsRowShown="0" headerRowDxfId="118" dataDxfId="116" headerRowBorderDxfId="117" tableBorderDxfId="115">
  <autoFilter ref="A4:G12" xr:uid="{7A05452D-3F6B-46E7-9D9F-FC9FCA0C3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E8A4BB8-8479-4624-8472-A09AF8F3416C}" name="UK higher education student numbers (FTE)" dataDxfId="114"/>
    <tableColumn id="2" xr3:uid="{07B991F7-029A-4FDC-B34C-100E4B5C5FEE}" name="2021-22_x000a_(Actual)" dataDxfId="113"/>
    <tableColumn id="3" xr3:uid="{5B953FCA-9635-4881-8EB0-EDEA25BE0A4B}" name="2022-23_x000a_(Actual)" dataDxfId="112"/>
    <tableColumn id="4" xr3:uid="{2572ED62-F06F-4B01-BAA5-970129404055}" name="2023-24_x000a_(Forecast)" dataDxfId="111"/>
    <tableColumn id="5" xr3:uid="{66D67FCA-A03A-4C41-A90B-8822C53DE9A2}" name="2024-25_x000a_(Forecast)" dataDxfId="110"/>
    <tableColumn id="6" xr3:uid="{CC8304CB-79D9-460A-AB6C-3BB98AE842FD}" name="2025-26_x000a_(Forecast)" dataDxfId="109"/>
    <tableColumn id="7" xr3:uid="{D3268FEC-9870-46A2-B1E6-1ACACA7634B2}" name="2026-27_x000a_(Forecast)" dataDxfId="108"/>
  </tableColumns>
  <tableStyleInfo name="OfS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09823AF-D62E-495E-A385-4CDB35BA1F68}" name="Table38_EU_UG_student_numbers" displayName="Table38_EU_UG_student_numbers" ref="A14:G22" totalsRowShown="0" headerRowDxfId="107" dataDxfId="105" headerRowBorderDxfId="106" tableBorderDxfId="104">
  <autoFilter ref="A14:G22" xr:uid="{3BFF6048-C506-4149-83BC-E19EB5A19E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53FDE95-5903-4E2C-AF0F-D162FF8FE7E7}" name="EU higher education student numbers (FTE)" dataDxfId="103"/>
    <tableColumn id="2" xr3:uid="{AF2A7E33-1DDB-401D-AAD6-338CD489EDA4}" name="2021-22_x000a_(Actual)" dataDxfId="102"/>
    <tableColumn id="3" xr3:uid="{991B4A4E-934E-4AEC-9167-FED6FE6A9A6B}" name="2022-23_x000a_(Actual)" dataDxfId="101"/>
    <tableColumn id="4" xr3:uid="{47088222-132C-4787-A798-9617DCD2EFC6}" name="2023-24_x000a_(Forecast)" dataDxfId="100"/>
    <tableColumn id="5" xr3:uid="{0FDF761D-7AE4-4205-8459-E1A13DB889F5}" name="2024-25_x000a_(Forecast)" dataDxfId="99"/>
    <tableColumn id="6" xr3:uid="{ED2DFFBE-99BC-4053-AD22-09E464D3F408}" name="2025-26_x000a_(Forecast)" dataDxfId="98"/>
    <tableColumn id="7" xr3:uid="{3E4B2ECD-F784-4B7E-B84E-4A214217B0D0}" name="2026-27_x000a_(Forecast)" dataDxfId="97"/>
  </tableColumns>
  <tableStyleInfo name="OfS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82CC818-5D27-48C7-A8CC-DECF240F9CFE}" name="Table39_NONEU_UG_student_numbers" displayName="Table39_NONEU_UG_student_numbers" ref="A24:G32" totalsRowShown="0" headerRowDxfId="96" dataDxfId="94" headerRowBorderDxfId="95" tableBorderDxfId="93">
  <autoFilter ref="A24:G32" xr:uid="{6C50AF9E-B718-4994-858E-E085D05B0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CF9C579-B7FF-49F9-AA53-DF510E3F623C}" name="Non-EU higher education student numbers (FTE)" dataDxfId="92"/>
    <tableColumn id="2" xr3:uid="{52D0A539-F19B-4C03-A784-2793F9F7F4D8}" name="2021-22_x000a_(Actual)" dataDxfId="91"/>
    <tableColumn id="3" xr3:uid="{C515B796-A792-4649-9E8D-2D62CFE8D26F}" name="2022-23_x000a_(Actual)" dataDxfId="90"/>
    <tableColumn id="4" xr3:uid="{E5ED5B63-A57B-4A79-9F5E-910C9F68D35B}" name="2023-24_x000a_(Forecast)" dataDxfId="89"/>
    <tableColumn id="5" xr3:uid="{5F161FFE-C642-4B82-BAB5-C17E75ADE5EA}" name="2024-25_x000a_(Forecast)" dataDxfId="88"/>
    <tableColumn id="6" xr3:uid="{8C212E7A-4BB2-4C75-8132-0BE35C011D74}" name="2025-26_x000a_(Forecast)" dataDxfId="87"/>
    <tableColumn id="7" xr3:uid="{2B76F3A2-0B60-4689-98D5-2033F6CADBAF}" name="2026-27_x000a_(Forecast)" dataDxfId="86"/>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56E05F-05D3-4773-89FB-F477DCC9A198}" name="Table4_Summary_aggregate_financial_data_smaller" displayName="Table4_Summary_aggregate_financial_data_smaller" ref="A40:G50" totalsRowShown="0" headerRowDxfId="355" headerRowBorderDxfId="354" tableBorderDxfId="353">
  <autoFilter ref="A40:G50" xr:uid="{DF56E05F-05D3-4773-89FB-F477DCC9A1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B9E01A9-35D2-4700-8EE3-B9CB6BE2AE81}" name="Smaller" dataDxfId="352"/>
    <tableColumn id="2" xr3:uid="{512C766C-6D0D-43ED-A284-51C228C06B13}" name="2021-22_x000a_(Actual)"/>
    <tableColumn id="3" xr3:uid="{B5CCE1C1-31C6-4FEF-B3A5-5EA5A12B84F4}" name="2022-23_x000a_(Actual)"/>
    <tableColumn id="4" xr3:uid="{6D020B72-D0C2-4FEB-BB9C-A9C93A3D7EFA}" name="2023-24_x000a_(Forecast)"/>
    <tableColumn id="5" xr3:uid="{18193E4A-80FA-4F49-AFE3-0C946E94C875}" name="2024-25_x000a_(Forecast)"/>
    <tableColumn id="6" xr3:uid="{9706BD0D-9B79-4AED-82A9-DDA9BFC53E89}" name="2025-26_x000a_(Forecast)"/>
    <tableColumn id="7" xr3:uid="{13E12360-0AA0-4858-8485-9C4A8A63FC01}" name="2026-27_x000a_(Forecast)"/>
  </tableColumns>
  <tableStyleInfo name="OfS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C40BCBC-BFDD-4F7F-9C6E-C4CB3B53C3B6}" name="Table40_UK_PGT_student_numbers" displayName="Table40_UK_PGT_student_numbers" ref="A4:G12" totalsRowShown="0" headerRowDxfId="85" dataDxfId="83" headerRowBorderDxfId="84" tableBorderDxfId="82">
  <autoFilter ref="A4:G12" xr:uid="{7A05452D-3F6B-46E7-9D9F-FC9FCA0C3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3BC7104-3182-4744-BC20-79A94B7E7835}" name="UK higher education student numbers (FTE)" dataDxfId="81"/>
    <tableColumn id="2" xr3:uid="{BCA9C700-2A4C-43CE-B5B1-CD3F577BE7D6}" name="2021-22_x000a_(Actual)" dataDxfId="80"/>
    <tableColumn id="3" xr3:uid="{0049C1A5-720B-4E39-8F48-8FAA80FB84FF}" name="2022-23_x000a_(Actual)" dataDxfId="79"/>
    <tableColumn id="4" xr3:uid="{BDD1A001-28F5-45C8-BA77-A4F05A93B1FE}" name="2023-24_x000a_(Forecast)" dataDxfId="78"/>
    <tableColumn id="5" xr3:uid="{E5FE942E-FA46-4142-9E75-4D860C1D833F}" name="2024-25_x000a_(Forecast)" dataDxfId="77"/>
    <tableColumn id="6" xr3:uid="{E160EE31-6C9B-439E-91BC-4053BC3DFEB9}" name="2025-26_x000a_(Forecast)" dataDxfId="76"/>
    <tableColumn id="7" xr3:uid="{35461C77-FDCA-4686-A8A1-217AF5625553}" name="2026-27_x000a_(Forecast)" dataDxfId="75"/>
  </tableColumns>
  <tableStyleInfo name="OfS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FF69325-020F-4C34-9A4D-9A1E64FC2732}" name="Table41_EU_PGT_student_numbers" displayName="Table41_EU_PGT_student_numbers" ref="A14:G22" totalsRowShown="0" headerRowDxfId="74" dataDxfId="72" headerRowBorderDxfId="73" tableBorderDxfId="71">
  <autoFilter ref="A14:G22" xr:uid="{3BFF6048-C506-4149-83BC-E19EB5A19E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A9A6DEB-7F33-4795-A18B-3F38C1074FB6}" name="EU higher education student numbers (FTE)" dataDxfId="70"/>
    <tableColumn id="2" xr3:uid="{19AAC89B-E168-4A66-A472-DFA33D299F61}" name="2021-22_x000a_(Actual)" dataDxfId="69"/>
    <tableColumn id="3" xr3:uid="{FD750708-69B9-4542-8FDF-5025B54D7F6C}" name="2022-23_x000a_(Actual)" dataDxfId="68"/>
    <tableColumn id="4" xr3:uid="{7388EDF7-C22B-469D-A2F4-E17E7B849B6B}" name="2023-24_x000a_(Forecast)" dataDxfId="67"/>
    <tableColumn id="5" xr3:uid="{3EC3854F-EF74-49DD-B238-670A6B9C313C}" name="2024-25_x000a_(Forecast)" dataDxfId="66"/>
    <tableColumn id="6" xr3:uid="{A20B0842-9840-4F3F-B95C-EFA52CB5DFFC}" name="2025-26_x000a_(Forecast)" dataDxfId="65"/>
    <tableColumn id="7" xr3:uid="{B5A31E8A-4BB6-4DA0-ADF9-B127DF3DBAF9}" name="2026-27_x000a_(Forecast)" dataDxfId="64"/>
  </tableColumns>
  <tableStyleInfo name="OfS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356F43E-DBF1-43A6-9687-F4691F439874}" name="Table42_NONEU_PGT_student_numbers" displayName="Table42_NONEU_PGT_student_numbers" ref="A24:G32" totalsRowShown="0" headerRowDxfId="63" dataDxfId="61" headerRowBorderDxfId="62" tableBorderDxfId="60">
  <autoFilter ref="A24:G32" xr:uid="{6C50AF9E-B718-4994-858E-E085D05B0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E6E07AB-399F-414C-B190-F1FBE9F7582E}" name="Non-EU higher education student numbers (FTE)" dataDxfId="59"/>
    <tableColumn id="2" xr3:uid="{58C01CC3-9221-4D31-BE8F-1716A4F60D94}" name="2021-22_x000a_(Actual)" dataDxfId="58"/>
    <tableColumn id="3" xr3:uid="{3074C5D0-046C-481D-9403-E8608B96A7C2}" name="2022-23_x000a_(Actual)" dataDxfId="57"/>
    <tableColumn id="4" xr3:uid="{C2F5E713-CCAC-43E8-B507-88626C315B4E}" name="2023-24_x000a_(Forecast)" dataDxfId="56"/>
    <tableColumn id="5" xr3:uid="{001CC132-0CD6-4F49-A423-AEBC40EE208F}" name="2024-25_x000a_(Forecast)" dataDxfId="55"/>
    <tableColumn id="6" xr3:uid="{B20760F9-2996-4962-9AF9-F581D4F1AD83}" name="2025-26_x000a_(Forecast)" dataDxfId="54"/>
    <tableColumn id="7" xr3:uid="{C5E28D29-ADA3-4F2F-902B-E65A7D10B072}" name="2026-27_x000a_(Forecast)" dataDxfId="53"/>
  </tableColumns>
  <tableStyleInfo name="OfS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9ADDC6A-3CC1-44D6-B9B5-8A9EDC952745}" name="Table43_UK_PGR_student_numbers" displayName="Table43_UK_PGR_student_numbers" ref="A4:G12" totalsRowShown="0" headerRowDxfId="52" dataDxfId="50" headerRowBorderDxfId="51" tableBorderDxfId="49">
  <autoFilter ref="A4:G12" xr:uid="{7A05452D-3F6B-46E7-9D9F-FC9FCA0C3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3C7527D-D35A-4710-AEBB-550A1EC16FD6}" name="UK higher education student numbers (FTE)" dataDxfId="48"/>
    <tableColumn id="2" xr3:uid="{483FE5B4-31DB-411F-9819-CC0CF78215EF}" name="2021-22_x000a_(Actual)" dataDxfId="47"/>
    <tableColumn id="3" xr3:uid="{FEFEFF06-906D-42EB-ACC1-9B01464F2BA3}" name="2022-23_x000a_(Actual)" dataDxfId="46"/>
    <tableColumn id="4" xr3:uid="{D6DF365B-2251-45B2-A0EE-935118E0017F}" name="2023-24_x000a_(Forecast)" dataDxfId="45"/>
    <tableColumn id="5" xr3:uid="{3522977E-8961-4D0F-AC98-0E604067D763}" name="2024-25_x000a_(Forecast)" dataDxfId="44"/>
    <tableColumn id="6" xr3:uid="{4D432773-3229-4DE2-B48E-6EBAE93B65EC}" name="2025-26_x000a_(Forecast)" dataDxfId="43"/>
    <tableColumn id="7" xr3:uid="{8910C4AC-88CF-40F7-9693-6FA3D0103683}" name="2026-27_x000a_(Forecast)" dataDxfId="42"/>
  </tableColumns>
  <tableStyleInfo name="OfS tabl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3B2A014-6A89-4DBB-A2F2-0A514F2E5741}" name="Table44_EU_PGR_student_numbers" displayName="Table44_EU_PGR_student_numbers" ref="A14:G22" totalsRowShown="0" headerRowDxfId="41" dataDxfId="39" headerRowBorderDxfId="40" tableBorderDxfId="38">
  <autoFilter ref="A14:G22" xr:uid="{3BFF6048-C506-4149-83BC-E19EB5A19E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AF59ECC-FEC3-4A22-BDF3-3E9DF866CA56}" name="EU higher education student numbers (FTE)" dataDxfId="37"/>
    <tableColumn id="2" xr3:uid="{D8C6D651-772C-42FF-BBC3-2A84224BEB88}" name="2021-22_x000a_(Actual)" dataDxfId="36"/>
    <tableColumn id="3" xr3:uid="{961C2B15-7700-4EEF-9E8A-381466B7E573}" name="2022-23_x000a_(Actual)" dataDxfId="35"/>
    <tableColumn id="4" xr3:uid="{79FCBC07-F0AA-4FC2-AC9A-6006E46863DE}" name="2023-24_x000a_(Forecast)" dataDxfId="34"/>
    <tableColumn id="5" xr3:uid="{47CD9038-1744-44B5-AFAE-BC5B887A1E2B}" name="2024-25_x000a_(Forecast)" dataDxfId="33"/>
    <tableColumn id="6" xr3:uid="{7CE7B90E-7CEF-4B16-B920-6C76A19489C9}" name="2025-26_x000a_(Forecast)" dataDxfId="32"/>
    <tableColumn id="7" xr3:uid="{FE51AFBD-365B-4A6D-BBFA-77700441EB75}" name="2026-27_x000a_(Forecast)" dataDxfId="31"/>
  </tableColumns>
  <tableStyleInfo name="OfS tabl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B086B231-AB6B-4E38-8B6B-10B2813DD801}" name="Table45_NONEU_PGR_student_numbers" displayName="Table45_NONEU_PGR_student_numbers" ref="A24:G32" totalsRowShown="0" headerRowDxfId="30" dataDxfId="28" headerRowBorderDxfId="29" tableBorderDxfId="27">
  <autoFilter ref="A24:G32" xr:uid="{6C50AF9E-B718-4994-858E-E085D05B0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FD185F4-9589-4DB1-AFE0-12B183CA77B9}" name="Non-EU higher education student numbers (FTE)" dataDxfId="26"/>
    <tableColumn id="2" xr3:uid="{65DAC12E-3533-40F5-BD7A-F9ADE67EA109}" name="2021-22_x000a_(Actual)" dataDxfId="25"/>
    <tableColumn id="3" xr3:uid="{0BBD5B63-04D9-41C7-8837-D1B61FC2E647}" name="2022-23_x000a_(Actual)" dataDxfId="24"/>
    <tableColumn id="4" xr3:uid="{A154E6DD-FFAB-41D6-8654-78108D759BB3}" name="2023-24_x000a_(Forecast)" dataDxfId="23"/>
    <tableColumn id="5" xr3:uid="{D43C88C5-B833-47F6-85EC-70F5AB25262A}" name="2024-25_x000a_(Forecast)" dataDxfId="22"/>
    <tableColumn id="6" xr3:uid="{CB2CBBAA-AD9F-4836-9882-D3F7E19558FE}" name="2025-26_x000a_(Forecast)" dataDxfId="21"/>
    <tableColumn id="7" xr3:uid="{9F454D81-9AD9-46A4-A10A-EEF640A22723}" name="2026-27_x000a_(Forecast)" dataDxfId="20"/>
  </tableColumns>
  <tableStyleInfo name="OfS table"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2571B9-C4F8-4AB7-871D-8977C9252D28}" name="Table46_all_data_output" displayName="Table46_all_data_output" ref="A3:J370" totalsRowShown="0" headerRowDxfId="19" dataDxfId="17" headerRowBorderDxfId="18" tableBorderDxfId="16">
  <tableColumns count="10">
    <tableColumn id="1" xr3:uid="{5B0EA19B-219E-4331-9F42-6B7890F49391}" name="Table" dataDxfId="15"/>
    <tableColumn id="2" xr3:uid="{59A9A2DA-8687-48F9-A291-F99A9BACDA69}" name="Peer group" dataDxfId="14"/>
    <tableColumn id="3" xr3:uid="{56D8B70D-EC2D-4C99-85AB-6ADE1FB7F3C6}" name="Description" dataDxfId="13"/>
    <tableColumn id="4" xr3:uid="{9630DD9E-4404-402F-96A2-DEAA319EC210}" name="Unit" dataDxfId="12"/>
    <tableColumn id="5" xr3:uid="{232C803D-8719-4E62-939A-962EB1DC457D}" name="2021-22_x000a_(Actual)" dataDxfId="11"/>
    <tableColumn id="6" xr3:uid="{59272899-6EF4-4101-88F0-FB79B5032A0F}" name="2022-23_x000a_(Actual)" dataDxfId="10"/>
    <tableColumn id="7" xr3:uid="{5A6AFF8B-7609-4FFF-A184-1A7D39787D02}" name="2023-24_x000a_(Forecast)" dataDxfId="9"/>
    <tableColumn id="8" xr3:uid="{A8D3E710-D0D1-4823-B727-6E3F4A32A0AF}" name="2024-25_x000a_(Forecast)" dataDxfId="8"/>
    <tableColumn id="9" xr3:uid="{4BAD9D93-6C49-49D5-A4B5-EED23D53CF6A}" name="2025-26_x000a_(Forecast)" dataDxfId="7"/>
    <tableColumn id="10" xr3:uid="{5B4F0295-A27A-4A76-9397-7EF8BAA4AF2A}" name="2026-27_x000a_(Forecast)" dataDxfId="6"/>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B477B1-F8A8-4C25-8C2F-8D3A200AA3F4}" name="Table5_Summary_aggregate_financial_data_specialist_creative" displayName="Table5_Summary_aggregate_financial_data_specialist_creative" ref="A52:G62" totalsRowShown="0" headerRowDxfId="351" headerRowBorderDxfId="350" tableBorderDxfId="349">
  <autoFilter ref="A52:G62" xr:uid="{08B477B1-F8A8-4C25-8C2F-8D3A200AA3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682298B-8D1D-45F0-9E03-415D184FA291}" name="Specialist: creative" dataDxfId="348"/>
    <tableColumn id="2" xr3:uid="{F5B01354-04A3-4B62-AC89-9E1FAAD33131}" name="2021-22_x000a_(Actual)"/>
    <tableColumn id="3" xr3:uid="{48AB09C4-FF77-47A4-B97C-A8B27FF08B8F}" name="2022-23_x000a_(Actual)"/>
    <tableColumn id="4" xr3:uid="{F9712FF3-37A0-4C42-B378-B39D2469FED2}" name="2023-24_x000a_(Forecast)"/>
    <tableColumn id="5" xr3:uid="{DC67F8AE-2F6F-4563-84AD-6DE7B6CC3957}" name="2024-25_x000a_(Forecast)"/>
    <tableColumn id="6" xr3:uid="{313E4BF2-65E8-4A4E-B7E3-953DC4D964D7}" name="2025-26_x000a_(Forecast)"/>
    <tableColumn id="7" xr3:uid="{38F6FF90-1E57-41DD-B11D-75A5F761FA23}" name="2026-27_x000a_(Forecast)"/>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D4BC8D-E39F-4586-BA4A-900E420B0D25}" name="Table6_Summary_aggregate_financial_data_specialist" displayName="Table6_Summary_aggregate_financial_data_specialist" ref="A64:G74" totalsRowShown="0" headerRowDxfId="347" headerRowBorderDxfId="346" tableBorderDxfId="345">
  <tableColumns count="7">
    <tableColumn id="1" xr3:uid="{A959D59D-AFA5-4CC6-B1C9-3AF5A256170B}" name="Specialist" dataDxfId="344"/>
    <tableColumn id="2" xr3:uid="{B8734446-2386-4501-8597-55646DCFBE3E}" name="2021-22_x000a_(Actual)"/>
    <tableColumn id="3" xr3:uid="{8500E976-C03D-4809-87B7-9065AD36BCF0}" name="2022-23_x000a_(Actual)"/>
    <tableColumn id="4" xr3:uid="{D3D7E1F1-9147-4FBF-9B6A-257177688BDB}" name="2023-24_x000a_(Forecast)"/>
    <tableColumn id="5" xr3:uid="{CA76D7DD-2265-4687-8282-F2554AFAC399}" name="2024-25_x000a_(Forecast)"/>
    <tableColumn id="6" xr3:uid="{BFACE7A1-5A7E-4C93-BB1A-72EF823CBA57}" name="2025-26_x000a_(Forecast)"/>
    <tableColumn id="7" xr3:uid="{37BB5673-1D89-4531-9C04-7FFC29580F37}" name="2026-27_x000a_(Forecast)"/>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1CC3944-110B-46BB-B429-1AC4EA304919}" name="Table7_Summary_aggregate_financial_data_level_45" displayName="Table7_Summary_aggregate_financial_data_level_45" ref="A76:G86" totalsRowShown="0" headerRowDxfId="343" headerRowBorderDxfId="342" tableBorderDxfId="341">
  <tableColumns count="7">
    <tableColumn id="1" xr3:uid="{2C7336E0-3437-476B-BB44-02E30E3B72FA}" name="Level 4/5" dataDxfId="340"/>
    <tableColumn id="2" xr3:uid="{42479844-9153-4892-9742-2BF739D80524}" name="2021-22_x000a_(Actual)"/>
    <tableColumn id="3" xr3:uid="{89E05858-E25C-49BB-9CA5-C88E566B0939}" name="2022-23_x000a_(Actual)"/>
    <tableColumn id="4" xr3:uid="{A687D047-4F28-477E-AD28-20617FEE3A6E}" name="2023-24_x000a_(Forecast)"/>
    <tableColumn id="5" xr3:uid="{31F2B9C4-47C4-4503-8B86-EC75148B0773}" name="2024-25_x000a_(Forecast)"/>
    <tableColumn id="6" xr3:uid="{EE8E193B-13B0-46FD-A97E-CC1096FF0DD5}" name="2025-26_x000a_(Forecast)"/>
    <tableColumn id="7" xr3:uid="{77C904EA-68B9-4CB4-8B1A-035B8419D7B1}" name="2026-27_x000a_(Forecast)"/>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8A3F334-2C65-457E-8D34-82CE2B33E697}" name="Table15_expenditure_larger_research_intensive" displayName="Table15_expenditure_larger_research_intensive" ref="A4:G12" totalsRowShown="0" headerRowDxfId="339" headerRowBorderDxfId="338" tableBorderDxfId="337">
  <tableColumns count="7">
    <tableColumn id="1" xr3:uid="{975AFDDD-4000-4BD6-8D4D-074C5C52FB75}" name="Larger teaching intensive (£M)" dataDxfId="336"/>
    <tableColumn id="2" xr3:uid="{9F0313A5-D8F6-4749-84CA-3DD347BE51F0}" name="2021-22_x000a_(Actual)"/>
    <tableColumn id="3" xr3:uid="{C78B9FA6-E540-4D3C-90E0-ABC6C9D8BF9D}" name="2022-23_x000a_(Actual)"/>
    <tableColumn id="4" xr3:uid="{004946BA-26D8-4953-9052-A81E6239CF62}" name="2023-24_x000a_(Forecast)"/>
    <tableColumn id="5" xr3:uid="{AA58861C-2877-4754-930F-8A4809B125DD}" name="2024-25_x000a_(Forecast)"/>
    <tableColumn id="6" xr3:uid="{142F5ACB-4073-409B-85D6-87E50C1C4432}" name="2025-26_x000a_(Forecast)"/>
    <tableColumn id="7" xr3:uid="{5496FCBB-41E0-40EC-AC90-504D8FFFCA65}" name="2026-27_x000a_(Forecast)"/>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EA73F83-566B-4EBC-8935-9B0DA23531BB}" name="Table16_expenditure_larger_research_intensive" displayName="Table16_expenditure_larger_research_intensive" ref="A14:G22" totalsRowShown="0" headerRowDxfId="335" headerRowBorderDxfId="334" tableBorderDxfId="333">
  <tableColumns count="7">
    <tableColumn id="1" xr3:uid="{05E097C5-3253-418F-8490-82CA6EF3BAB5}" name="Larger research intensive (£M)" dataDxfId="332"/>
    <tableColumn id="2" xr3:uid="{BD3D154B-191B-4916-BCED-04ED7E675F98}" name="2021-22_x000a_(Actual)"/>
    <tableColumn id="3" xr3:uid="{390F19E5-0FC2-4FB2-B51B-ECD4A03401A0}" name="2022-23_x000a_(Actual)"/>
    <tableColumn id="4" xr3:uid="{D3915267-EB16-48FF-820E-3AFAB061E748}" name="2023-24_x000a_(Forecast)"/>
    <tableColumn id="5" xr3:uid="{704318AF-1819-43BD-90FA-B3ED1E655994}" name="2024-25_x000a_(Forecast)"/>
    <tableColumn id="6" xr3:uid="{461D71C5-373B-492C-972B-AC8CEFC177C3}" name="2025-26_x000a_(Forecast)"/>
    <tableColumn id="7" xr3:uid="{424E23C0-1608-4D3B-BFBA-FBA21E05FAAD}" name="2026-27_x000a_(Forecast)"/>
  </tableColumns>
  <tableStyleInfo name="OfS 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ficeforstudents.org.uk/publications/financial-sustainability-of-higher-education-providers-in-england-2024/"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0.bin"/><Relationship Id="rId4" Type="http://schemas.openxmlformats.org/officeDocument/2006/relationships/table" Target="../tables/table3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11.bin"/><Relationship Id="rId4" Type="http://schemas.openxmlformats.org/officeDocument/2006/relationships/table" Target="../tables/table4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12.bin"/><Relationship Id="rId4" Type="http://schemas.openxmlformats.org/officeDocument/2006/relationships/table" Target="../tables/table45.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3.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5.bin"/><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6.bin"/><Relationship Id="rId4" Type="http://schemas.openxmlformats.org/officeDocument/2006/relationships/table" Target="../tables/table2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7.bin"/><Relationship Id="rId4" Type="http://schemas.openxmlformats.org/officeDocument/2006/relationships/table" Target="../tables/table3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8.bin"/><Relationship Id="rId4" Type="http://schemas.openxmlformats.org/officeDocument/2006/relationships/table" Target="../tables/table3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9.bin"/><Relationship Id="rId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69B6-64B0-4513-9D6A-F9315A10A2CE}">
  <sheetPr>
    <pageSetUpPr fitToPage="1"/>
  </sheetPr>
  <dimension ref="A1:N23"/>
  <sheetViews>
    <sheetView showGridLines="0" tabSelected="1" zoomScaleNormal="100" workbookViewId="0"/>
  </sheetViews>
  <sheetFormatPr defaultRowHeight="15" x14ac:dyDescent="0.25"/>
  <cols>
    <col min="1" max="1" width="39.42578125" customWidth="1"/>
    <col min="2" max="2" width="24" customWidth="1"/>
    <col min="3" max="3" width="10.7109375" customWidth="1"/>
  </cols>
  <sheetData>
    <row r="1" spans="1:14" ht="26.25" x14ac:dyDescent="0.25">
      <c r="A1" s="4" t="s">
        <v>0</v>
      </c>
    </row>
    <row r="2" spans="1:14" ht="18" x14ac:dyDescent="0.25">
      <c r="A2" s="5" t="s">
        <v>1</v>
      </c>
    </row>
    <row r="3" spans="1:14" ht="27" customHeight="1" x14ac:dyDescent="0.25">
      <c r="A3" s="81" t="s">
        <v>2</v>
      </c>
    </row>
    <row r="4" spans="1:14" s="81" customFormat="1" ht="14.25" x14ac:dyDescent="0.2">
      <c r="A4" s="98" t="s">
        <v>186</v>
      </c>
    </row>
    <row r="5" spans="1:14" ht="27" customHeight="1" x14ac:dyDescent="0.25">
      <c r="A5" s="81" t="s">
        <v>3</v>
      </c>
    </row>
    <row r="6" spans="1:14" x14ac:dyDescent="0.25">
      <c r="A6" s="81" t="s">
        <v>183</v>
      </c>
      <c r="B6" s="81"/>
      <c r="C6" s="81"/>
      <c r="D6" s="81"/>
      <c r="E6" s="81"/>
      <c r="F6" s="81"/>
      <c r="G6" s="81"/>
      <c r="H6" s="81"/>
      <c r="I6" s="81"/>
      <c r="J6" s="81"/>
      <c r="K6" s="82"/>
      <c r="N6" s="82"/>
    </row>
    <row r="7" spans="1:14" x14ac:dyDescent="0.25">
      <c r="A7" s="97" t="s">
        <v>4</v>
      </c>
      <c r="B7" s="96"/>
      <c r="C7" s="96"/>
      <c r="D7" s="96"/>
      <c r="E7" s="96"/>
      <c r="F7" s="96"/>
      <c r="G7" s="96"/>
      <c r="H7" s="96"/>
      <c r="I7" s="96"/>
      <c r="J7" s="96"/>
      <c r="K7" s="82"/>
      <c r="N7" s="82"/>
    </row>
    <row r="8" spans="1:14" x14ac:dyDescent="0.25">
      <c r="A8" s="94" t="s">
        <v>187</v>
      </c>
      <c r="B8" s="72"/>
    </row>
    <row r="9" spans="1:14" ht="27" customHeight="1" thickBot="1" x14ac:dyDescent="0.3">
      <c r="A9" s="81" t="s">
        <v>5</v>
      </c>
    </row>
    <row r="10" spans="1:14" ht="45.75" thickBot="1" x14ac:dyDescent="0.3">
      <c r="A10" s="80" t="s">
        <v>6</v>
      </c>
      <c r="B10" s="79" t="s">
        <v>7</v>
      </c>
      <c r="C10" s="79" t="s">
        <v>8</v>
      </c>
    </row>
    <row r="11" spans="1:14" ht="15.75" thickBot="1" x14ac:dyDescent="0.3">
      <c r="A11" s="78" t="s">
        <v>9</v>
      </c>
      <c r="B11" s="77" t="s">
        <v>9</v>
      </c>
      <c r="C11" s="77">
        <v>40</v>
      </c>
    </row>
    <row r="12" spans="1:14" ht="15.75" thickBot="1" x14ac:dyDescent="0.3">
      <c r="A12" s="78" t="s">
        <v>10</v>
      </c>
      <c r="B12" s="77" t="s">
        <v>11</v>
      </c>
      <c r="C12" s="77">
        <v>50</v>
      </c>
    </row>
    <row r="13" spans="1:14" ht="29.25" thickBot="1" x14ac:dyDescent="0.3">
      <c r="A13" s="78" t="s">
        <v>12</v>
      </c>
      <c r="B13" s="77" t="s">
        <v>13</v>
      </c>
      <c r="C13" s="77">
        <v>14</v>
      </c>
    </row>
    <row r="14" spans="1:14" ht="29.25" thickBot="1" x14ac:dyDescent="0.3">
      <c r="A14" s="78" t="s">
        <v>14</v>
      </c>
      <c r="B14" s="77" t="s">
        <v>15</v>
      </c>
      <c r="C14" s="77">
        <v>21</v>
      </c>
    </row>
    <row r="15" spans="1:14" ht="15.75" thickBot="1" x14ac:dyDescent="0.3">
      <c r="A15" s="78" t="s">
        <v>16</v>
      </c>
      <c r="B15" s="77" t="s">
        <v>17</v>
      </c>
      <c r="C15" s="77">
        <v>43</v>
      </c>
    </row>
    <row r="16" spans="1:14" ht="15.75" thickBot="1" x14ac:dyDescent="0.3">
      <c r="A16" s="78" t="s">
        <v>18</v>
      </c>
      <c r="B16" s="77" t="s">
        <v>19</v>
      </c>
      <c r="C16" s="77">
        <v>71</v>
      </c>
    </row>
    <row r="17" spans="1:3" ht="15.75" thickBot="1" x14ac:dyDescent="0.3">
      <c r="A17" s="78" t="s">
        <v>20</v>
      </c>
      <c r="B17" s="77" t="s">
        <v>21</v>
      </c>
      <c r="C17" s="77">
        <v>30</v>
      </c>
    </row>
    <row r="18" spans="1:3" ht="27" customHeight="1" x14ac:dyDescent="0.25">
      <c r="A18" s="95" t="s">
        <v>22</v>
      </c>
    </row>
    <row r="19" spans="1:3" x14ac:dyDescent="0.25">
      <c r="A19" s="3" t="s">
        <v>188</v>
      </c>
    </row>
    <row r="20" spans="1:3" x14ac:dyDescent="0.25">
      <c r="A20" s="3" t="s">
        <v>184</v>
      </c>
    </row>
    <row r="21" spans="1:3" x14ac:dyDescent="0.25">
      <c r="A21" s="3" t="s">
        <v>185</v>
      </c>
    </row>
    <row r="22" spans="1:3" x14ac:dyDescent="0.25">
      <c r="A22" s="3"/>
    </row>
    <row r="23" spans="1:3" x14ac:dyDescent="0.25">
      <c r="A23" s="3"/>
    </row>
  </sheetData>
  <hyperlinks>
    <hyperlink ref="A4" r:id="rId1" xr:uid="{CDC2F183-22E5-482C-B4FF-DF30842B6914}"/>
  </hyperlinks>
  <pageMargins left="0.25" right="0.25" top="0.75" bottom="0.75" header="0.3" footer="0.3"/>
  <pageSetup paperSize="9" scale="52" orientation="landscape"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85CA-97C0-4CC7-BF44-0EB442FD48AE}">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119</v>
      </c>
      <c r="B1" s="1"/>
      <c r="C1" s="1"/>
      <c r="D1" s="1"/>
      <c r="E1" s="1"/>
      <c r="F1" s="1"/>
      <c r="G1" s="1"/>
      <c r="H1" s="1"/>
      <c r="I1" s="1"/>
      <c r="J1" s="1"/>
      <c r="K1" s="1"/>
      <c r="L1" s="1"/>
      <c r="M1" s="1"/>
      <c r="N1" s="1"/>
    </row>
    <row r="2" spans="1:21" ht="25.15" customHeight="1" x14ac:dyDescent="0.25">
      <c r="A2" s="83" t="s">
        <v>120</v>
      </c>
      <c r="B2" s="1"/>
      <c r="C2" s="1"/>
      <c r="D2" s="1"/>
      <c r="E2" s="1"/>
      <c r="F2" s="1"/>
      <c r="G2" s="1"/>
      <c r="H2" s="1"/>
      <c r="I2" s="1"/>
      <c r="J2" s="1"/>
      <c r="K2" s="1"/>
      <c r="L2" s="1"/>
      <c r="M2" s="1"/>
      <c r="N2" s="1"/>
    </row>
    <row r="3" spans="1:21" ht="24" customHeight="1" x14ac:dyDescent="0.25">
      <c r="A3" s="5" t="s">
        <v>121</v>
      </c>
      <c r="B3" s="1"/>
      <c r="C3" s="1"/>
      <c r="D3" s="1"/>
      <c r="E3" s="1"/>
      <c r="F3" s="1"/>
      <c r="G3" s="1"/>
      <c r="H3" s="1"/>
      <c r="I3" s="1"/>
      <c r="J3" s="1"/>
      <c r="K3" s="1"/>
      <c r="L3" s="1"/>
      <c r="M3" s="1"/>
      <c r="N3" s="1"/>
    </row>
    <row r="4" spans="1:21" ht="33" customHeight="1" x14ac:dyDescent="0.25">
      <c r="A4" s="27" t="s">
        <v>114</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1">
        <v>325176</v>
      </c>
      <c r="C5" s="9">
        <v>307945</v>
      </c>
      <c r="D5" s="9">
        <v>302085</v>
      </c>
      <c r="E5" s="9">
        <v>303237</v>
      </c>
      <c r="F5" s="9">
        <v>308292</v>
      </c>
      <c r="G5" s="39">
        <v>316286</v>
      </c>
      <c r="H5" s="1"/>
      <c r="I5" s="73"/>
      <c r="J5" s="73"/>
      <c r="K5" s="73"/>
      <c r="L5" s="73"/>
      <c r="M5" s="73"/>
      <c r="N5" s="73"/>
      <c r="P5" s="58"/>
      <c r="Q5" s="58"/>
      <c r="R5" s="58"/>
      <c r="S5" s="58"/>
      <c r="T5" s="58"/>
      <c r="U5" s="58"/>
    </row>
    <row r="6" spans="1:21" ht="17.649999999999999" customHeight="1" x14ac:dyDescent="0.25">
      <c r="A6" s="38" t="s">
        <v>15</v>
      </c>
      <c r="B6" s="12">
        <v>297858</v>
      </c>
      <c r="C6" s="10">
        <v>300891</v>
      </c>
      <c r="D6" s="10">
        <v>306295</v>
      </c>
      <c r="E6" s="10">
        <v>298763</v>
      </c>
      <c r="F6" s="10">
        <v>299159</v>
      </c>
      <c r="G6" s="40">
        <v>301651</v>
      </c>
      <c r="H6" s="1"/>
      <c r="I6" s="73"/>
      <c r="J6" s="73"/>
      <c r="K6" s="73"/>
      <c r="L6" s="73"/>
      <c r="M6" s="73"/>
      <c r="N6" s="73"/>
      <c r="P6" s="58"/>
      <c r="Q6" s="58"/>
      <c r="R6" s="58"/>
      <c r="S6" s="58"/>
      <c r="T6" s="58"/>
      <c r="U6" s="58"/>
    </row>
    <row r="7" spans="1:21" ht="17.649999999999999" customHeight="1" x14ac:dyDescent="0.25">
      <c r="A7" s="38" t="s">
        <v>17</v>
      </c>
      <c r="B7" s="12">
        <v>450515</v>
      </c>
      <c r="C7" s="10">
        <v>456910</v>
      </c>
      <c r="D7" s="10">
        <v>467524</v>
      </c>
      <c r="E7" s="10">
        <v>489489</v>
      </c>
      <c r="F7" s="10">
        <v>506083</v>
      </c>
      <c r="G7" s="40">
        <v>521433</v>
      </c>
      <c r="H7" s="1"/>
      <c r="I7" s="73"/>
      <c r="J7" s="73"/>
      <c r="K7" s="73"/>
      <c r="L7" s="73"/>
      <c r="M7" s="73"/>
      <c r="N7" s="73"/>
      <c r="P7" s="58"/>
      <c r="Q7" s="58"/>
      <c r="R7" s="58"/>
      <c r="S7" s="58"/>
      <c r="T7" s="58"/>
      <c r="U7" s="58"/>
    </row>
    <row r="8" spans="1:21" ht="17.649999999999999" customHeight="1" x14ac:dyDescent="0.25">
      <c r="A8" s="38" t="s">
        <v>19</v>
      </c>
      <c r="B8" s="12">
        <v>136111</v>
      </c>
      <c r="C8" s="10">
        <v>145079</v>
      </c>
      <c r="D8" s="10">
        <v>173115</v>
      </c>
      <c r="E8" s="10">
        <v>189434</v>
      </c>
      <c r="F8" s="10">
        <v>202129</v>
      </c>
      <c r="G8" s="40">
        <v>214889</v>
      </c>
      <c r="H8" s="1"/>
      <c r="I8" s="73"/>
      <c r="J8" s="73"/>
      <c r="K8" s="73"/>
      <c r="L8" s="73"/>
      <c r="M8" s="73"/>
      <c r="N8" s="73"/>
      <c r="P8" s="58"/>
      <c r="Q8" s="58"/>
      <c r="R8" s="58"/>
      <c r="S8" s="58"/>
      <c r="T8" s="58"/>
      <c r="U8" s="58"/>
    </row>
    <row r="9" spans="1:21" ht="17.649999999999999" customHeight="1" x14ac:dyDescent="0.25">
      <c r="A9" s="38" t="s">
        <v>9</v>
      </c>
      <c r="B9" s="12">
        <v>40200</v>
      </c>
      <c r="C9" s="10">
        <v>42529</v>
      </c>
      <c r="D9" s="10">
        <v>43328</v>
      </c>
      <c r="E9" s="10">
        <v>48905</v>
      </c>
      <c r="F9" s="10">
        <v>53336</v>
      </c>
      <c r="G9" s="40">
        <v>57019</v>
      </c>
      <c r="H9" s="1"/>
      <c r="I9" s="73"/>
      <c r="J9" s="73"/>
      <c r="K9" s="73"/>
      <c r="L9" s="73"/>
      <c r="M9" s="73"/>
      <c r="N9" s="73"/>
      <c r="P9" s="58"/>
      <c r="Q9" s="58"/>
      <c r="R9" s="58"/>
      <c r="S9" s="58"/>
      <c r="T9" s="58"/>
      <c r="U9" s="58"/>
    </row>
    <row r="10" spans="1:21" ht="17.649999999999999" customHeight="1" x14ac:dyDescent="0.25">
      <c r="A10" s="41" t="s">
        <v>11</v>
      </c>
      <c r="B10" s="45">
        <v>20216</v>
      </c>
      <c r="C10" s="46">
        <v>18043</v>
      </c>
      <c r="D10" s="46">
        <v>18279</v>
      </c>
      <c r="E10" s="46">
        <v>20071</v>
      </c>
      <c r="F10" s="46">
        <v>22097</v>
      </c>
      <c r="G10" s="47">
        <v>23900</v>
      </c>
      <c r="H10" s="1"/>
      <c r="I10" s="73"/>
      <c r="J10" s="73"/>
      <c r="K10" s="73"/>
      <c r="L10" s="73"/>
      <c r="M10" s="73"/>
      <c r="N10" s="73"/>
      <c r="P10" s="58"/>
      <c r="Q10" s="58"/>
      <c r="R10" s="58"/>
      <c r="S10" s="58"/>
      <c r="T10" s="58"/>
      <c r="U10" s="58"/>
    </row>
    <row r="11" spans="1:21" ht="17.649999999999999" customHeight="1" x14ac:dyDescent="0.25">
      <c r="A11" s="41" t="s">
        <v>21</v>
      </c>
      <c r="B11" s="45">
        <v>13846</v>
      </c>
      <c r="C11" s="46">
        <v>18196</v>
      </c>
      <c r="D11" s="46">
        <v>20844</v>
      </c>
      <c r="E11" s="46">
        <v>23823</v>
      </c>
      <c r="F11" s="46">
        <v>26935</v>
      </c>
      <c r="G11" s="47">
        <v>27915</v>
      </c>
      <c r="H11" s="1"/>
      <c r="I11" s="73"/>
      <c r="J11" s="73"/>
      <c r="K11" s="73"/>
      <c r="L11" s="73"/>
      <c r="M11" s="73"/>
      <c r="N11" s="73"/>
      <c r="P11" s="58"/>
      <c r="Q11" s="58"/>
      <c r="R11" s="58"/>
      <c r="S11" s="58"/>
      <c r="T11" s="58"/>
      <c r="U11" s="58"/>
    </row>
    <row r="12" spans="1:21" ht="17.649999999999999" customHeight="1" x14ac:dyDescent="0.25">
      <c r="A12" s="84" t="s">
        <v>91</v>
      </c>
      <c r="B12" s="88">
        <v>1283922</v>
      </c>
      <c r="C12" s="89">
        <v>1289593</v>
      </c>
      <c r="D12" s="89">
        <v>1331470</v>
      </c>
      <c r="E12" s="89">
        <v>1373722</v>
      </c>
      <c r="F12" s="89">
        <v>1418031</v>
      </c>
      <c r="G12" s="90">
        <v>1463093</v>
      </c>
      <c r="H12" s="1"/>
      <c r="I12" s="74"/>
      <c r="J12" s="74"/>
      <c r="K12" s="74"/>
      <c r="L12" s="74"/>
      <c r="M12" s="74"/>
      <c r="N12" s="74"/>
      <c r="P12" s="58"/>
      <c r="Q12" s="58"/>
      <c r="R12" s="58"/>
      <c r="S12" s="58"/>
      <c r="T12" s="58"/>
      <c r="U12" s="58"/>
    </row>
    <row r="13" spans="1:21" ht="24" customHeight="1" x14ac:dyDescent="0.25">
      <c r="A13" s="5" t="s">
        <v>122</v>
      </c>
      <c r="B13" s="1"/>
      <c r="C13" s="1"/>
      <c r="D13" s="1"/>
      <c r="E13" s="1"/>
      <c r="F13" s="1"/>
      <c r="G13" s="1"/>
      <c r="H13" s="1"/>
      <c r="I13" s="75"/>
      <c r="J13" s="75"/>
      <c r="K13" s="75"/>
      <c r="L13" s="75"/>
      <c r="M13" s="75"/>
      <c r="N13" s="75"/>
    </row>
    <row r="14" spans="1:21" ht="33" customHeight="1" x14ac:dyDescent="0.25">
      <c r="A14" s="27" t="s">
        <v>116</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1">
        <v>10282</v>
      </c>
      <c r="C15" s="9">
        <v>6670</v>
      </c>
      <c r="D15" s="9">
        <v>4916</v>
      </c>
      <c r="E15" s="9">
        <v>3123</v>
      </c>
      <c r="F15" s="9">
        <v>2775</v>
      </c>
      <c r="G15" s="39">
        <v>2712</v>
      </c>
      <c r="H15" s="1"/>
      <c r="I15" s="73"/>
      <c r="J15" s="73"/>
      <c r="K15" s="73"/>
      <c r="L15" s="73"/>
      <c r="M15" s="73"/>
      <c r="N15" s="73"/>
      <c r="P15" s="58"/>
      <c r="Q15" s="58"/>
      <c r="R15" s="58"/>
      <c r="S15" s="58"/>
      <c r="T15" s="58"/>
      <c r="U15" s="58"/>
    </row>
    <row r="16" spans="1:21" ht="17.649999999999999" customHeight="1" x14ac:dyDescent="0.25">
      <c r="A16" s="38" t="s">
        <v>15</v>
      </c>
      <c r="B16" s="12">
        <v>23022</v>
      </c>
      <c r="C16" s="10">
        <v>18516</v>
      </c>
      <c r="D16" s="10">
        <v>15413</v>
      </c>
      <c r="E16" s="10">
        <v>14097</v>
      </c>
      <c r="F16" s="10">
        <v>14144</v>
      </c>
      <c r="G16" s="40">
        <v>14426</v>
      </c>
      <c r="H16" s="1"/>
      <c r="I16" s="73"/>
      <c r="J16" s="73"/>
      <c r="K16" s="73"/>
      <c r="L16" s="73"/>
      <c r="M16" s="73"/>
      <c r="N16" s="73"/>
      <c r="P16" s="58"/>
      <c r="Q16" s="58"/>
      <c r="R16" s="58"/>
      <c r="S16" s="58"/>
      <c r="T16" s="58"/>
      <c r="U16" s="58"/>
    </row>
    <row r="17" spans="1:21" ht="17.649999999999999" customHeight="1" x14ac:dyDescent="0.25">
      <c r="A17" s="38" t="s">
        <v>17</v>
      </c>
      <c r="B17" s="12">
        <v>22035</v>
      </c>
      <c r="C17" s="10">
        <v>16341</v>
      </c>
      <c r="D17" s="10">
        <v>12469</v>
      </c>
      <c r="E17" s="10">
        <v>10508</v>
      </c>
      <c r="F17" s="10">
        <v>10102</v>
      </c>
      <c r="G17" s="40">
        <v>10028</v>
      </c>
      <c r="H17" s="1"/>
      <c r="I17" s="73"/>
      <c r="J17" s="73"/>
      <c r="K17" s="73"/>
      <c r="L17" s="73"/>
      <c r="M17" s="73"/>
      <c r="N17" s="73"/>
      <c r="P17" s="58"/>
      <c r="Q17" s="58"/>
      <c r="R17" s="58"/>
      <c r="S17" s="58"/>
      <c r="T17" s="58"/>
      <c r="U17" s="58"/>
    </row>
    <row r="18" spans="1:21" ht="17.649999999999999" customHeight="1" x14ac:dyDescent="0.25">
      <c r="A18" s="38" t="s">
        <v>19</v>
      </c>
      <c r="B18" s="12">
        <v>6303</v>
      </c>
      <c r="C18" s="10">
        <v>4872</v>
      </c>
      <c r="D18" s="10">
        <v>4109</v>
      </c>
      <c r="E18" s="10">
        <v>4095</v>
      </c>
      <c r="F18" s="10">
        <v>4400</v>
      </c>
      <c r="G18" s="40">
        <v>4812</v>
      </c>
      <c r="H18" s="1"/>
      <c r="I18" s="73"/>
      <c r="J18" s="73"/>
      <c r="K18" s="73"/>
      <c r="L18" s="73"/>
      <c r="M18" s="73"/>
      <c r="N18" s="73"/>
      <c r="P18" s="58"/>
      <c r="Q18" s="58"/>
      <c r="R18" s="58"/>
      <c r="S18" s="58"/>
      <c r="T18" s="58"/>
      <c r="U18" s="58"/>
    </row>
    <row r="19" spans="1:21" ht="17.649999999999999" customHeight="1" x14ac:dyDescent="0.25">
      <c r="A19" s="38" t="s">
        <v>9</v>
      </c>
      <c r="B19" s="12">
        <v>4738</v>
      </c>
      <c r="C19" s="10">
        <v>3634</v>
      </c>
      <c r="D19" s="10">
        <v>3533</v>
      </c>
      <c r="E19" s="10">
        <v>3447</v>
      </c>
      <c r="F19" s="10">
        <v>3612</v>
      </c>
      <c r="G19" s="40">
        <v>3833</v>
      </c>
      <c r="H19" s="1"/>
      <c r="I19" s="73"/>
      <c r="J19" s="73"/>
      <c r="K19" s="73"/>
      <c r="L19" s="73"/>
      <c r="M19" s="73"/>
      <c r="N19" s="73"/>
      <c r="P19" s="58"/>
      <c r="Q19" s="58"/>
      <c r="R19" s="58"/>
      <c r="S19" s="58"/>
      <c r="T19" s="58"/>
      <c r="U19" s="58"/>
    </row>
    <row r="20" spans="1:21" ht="17.649999999999999" customHeight="1" x14ac:dyDescent="0.25">
      <c r="A20" s="41" t="s">
        <v>11</v>
      </c>
      <c r="B20" s="45">
        <v>1284</v>
      </c>
      <c r="C20" s="46">
        <v>1122</v>
      </c>
      <c r="D20" s="46">
        <v>1111</v>
      </c>
      <c r="E20" s="46">
        <v>1140</v>
      </c>
      <c r="F20" s="46">
        <v>1148</v>
      </c>
      <c r="G20" s="47">
        <v>1179</v>
      </c>
      <c r="H20" s="1"/>
      <c r="I20" s="73"/>
      <c r="J20" s="73"/>
      <c r="K20" s="73"/>
      <c r="L20" s="73"/>
      <c r="M20" s="73"/>
      <c r="N20" s="73"/>
      <c r="P20" s="58"/>
      <c r="Q20" s="58"/>
      <c r="R20" s="58"/>
      <c r="S20" s="58"/>
      <c r="T20" s="58"/>
      <c r="U20" s="58"/>
    </row>
    <row r="21" spans="1:21" ht="17.649999999999999" customHeight="1" x14ac:dyDescent="0.25">
      <c r="A21" s="41" t="s">
        <v>21</v>
      </c>
      <c r="B21" s="45">
        <v>302</v>
      </c>
      <c r="C21" s="46">
        <v>309</v>
      </c>
      <c r="D21" s="46">
        <v>409</v>
      </c>
      <c r="E21" s="46">
        <v>502</v>
      </c>
      <c r="F21" s="46">
        <v>585</v>
      </c>
      <c r="G21" s="47">
        <v>584</v>
      </c>
      <c r="H21" s="1"/>
      <c r="I21" s="65"/>
      <c r="J21" s="65"/>
      <c r="K21" s="65"/>
      <c r="L21" s="65"/>
      <c r="M21" s="65"/>
      <c r="N21" s="65"/>
      <c r="P21" s="58"/>
      <c r="Q21" s="58"/>
      <c r="R21" s="58"/>
      <c r="S21" s="58"/>
      <c r="T21" s="58"/>
      <c r="U21" s="58"/>
    </row>
    <row r="22" spans="1:21" ht="17.649999999999999" customHeight="1" x14ac:dyDescent="0.25">
      <c r="A22" s="84" t="s">
        <v>91</v>
      </c>
      <c r="B22" s="88">
        <v>67966</v>
      </c>
      <c r="C22" s="89">
        <v>51464</v>
      </c>
      <c r="D22" s="89">
        <v>41960</v>
      </c>
      <c r="E22" s="89">
        <v>36912</v>
      </c>
      <c r="F22" s="89">
        <v>36766</v>
      </c>
      <c r="G22" s="90">
        <v>37574</v>
      </c>
      <c r="H22" s="1"/>
      <c r="I22" s="74"/>
      <c r="J22" s="74"/>
      <c r="K22" s="74"/>
      <c r="L22" s="74"/>
      <c r="M22" s="74"/>
      <c r="N22" s="74"/>
      <c r="P22" s="58"/>
      <c r="Q22" s="58"/>
      <c r="R22" s="58"/>
      <c r="S22" s="58"/>
      <c r="T22" s="58"/>
      <c r="U22" s="58"/>
    </row>
    <row r="23" spans="1:21" ht="24" customHeight="1" x14ac:dyDescent="0.25">
      <c r="A23" s="5" t="s">
        <v>123</v>
      </c>
      <c r="B23" s="1"/>
      <c r="C23" s="1"/>
      <c r="D23" s="1"/>
      <c r="E23" s="1"/>
      <c r="F23" s="1"/>
      <c r="G23" s="1"/>
      <c r="H23" s="1"/>
      <c r="I23" s="62"/>
      <c r="J23" s="62"/>
      <c r="K23" s="62"/>
      <c r="L23" s="62"/>
      <c r="M23" s="62"/>
      <c r="N23" s="62"/>
    </row>
    <row r="24" spans="1:21" ht="33" customHeight="1" x14ac:dyDescent="0.25">
      <c r="A24" s="27" t="s">
        <v>118</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1">
        <v>26619</v>
      </c>
      <c r="C25" s="9">
        <v>28284</v>
      </c>
      <c r="D25" s="9">
        <v>33948</v>
      </c>
      <c r="E25" s="9">
        <v>35461</v>
      </c>
      <c r="F25" s="9">
        <v>37594</v>
      </c>
      <c r="G25" s="39">
        <v>39306</v>
      </c>
      <c r="H25" s="1"/>
      <c r="I25" s="70"/>
      <c r="J25" s="70"/>
      <c r="K25" s="70"/>
      <c r="L25" s="70"/>
      <c r="M25" s="70"/>
      <c r="N25" s="70"/>
      <c r="P25" s="58"/>
      <c r="Q25" s="58"/>
      <c r="R25" s="58"/>
      <c r="S25" s="58"/>
      <c r="T25" s="58"/>
      <c r="U25" s="58"/>
    </row>
    <row r="26" spans="1:21" ht="17.649999999999999" customHeight="1" x14ac:dyDescent="0.25">
      <c r="A26" s="38" t="s">
        <v>15</v>
      </c>
      <c r="B26" s="12">
        <v>77643</v>
      </c>
      <c r="C26" s="10">
        <v>85633</v>
      </c>
      <c r="D26" s="10">
        <v>83356</v>
      </c>
      <c r="E26" s="10">
        <v>87790</v>
      </c>
      <c r="F26" s="10">
        <v>91791</v>
      </c>
      <c r="G26" s="40">
        <v>96499</v>
      </c>
      <c r="H26" s="1"/>
      <c r="I26" s="70"/>
      <c r="J26" s="70"/>
      <c r="K26" s="70"/>
      <c r="L26" s="70"/>
      <c r="M26" s="70"/>
      <c r="N26" s="70"/>
      <c r="P26" s="58"/>
      <c r="Q26" s="58"/>
      <c r="R26" s="58"/>
      <c r="S26" s="58"/>
      <c r="T26" s="58"/>
      <c r="U26" s="58"/>
    </row>
    <row r="27" spans="1:21" ht="17.649999999999999" customHeight="1" x14ac:dyDescent="0.25">
      <c r="A27" s="38" t="s">
        <v>17</v>
      </c>
      <c r="B27" s="12">
        <v>46776</v>
      </c>
      <c r="C27" s="10">
        <v>51050</v>
      </c>
      <c r="D27" s="10">
        <v>55543</v>
      </c>
      <c r="E27" s="10">
        <v>62816</v>
      </c>
      <c r="F27" s="10">
        <v>69177</v>
      </c>
      <c r="G27" s="40">
        <v>74515</v>
      </c>
      <c r="H27" s="1"/>
      <c r="I27" s="70"/>
      <c r="J27" s="70"/>
      <c r="K27" s="70"/>
      <c r="L27" s="70"/>
      <c r="M27" s="70"/>
      <c r="N27" s="70"/>
      <c r="P27" s="58"/>
      <c r="Q27" s="58"/>
      <c r="R27" s="58"/>
      <c r="S27" s="58"/>
      <c r="T27" s="58"/>
      <c r="U27" s="58"/>
    </row>
    <row r="28" spans="1:21" ht="17.649999999999999" customHeight="1" x14ac:dyDescent="0.25">
      <c r="A28" s="38" t="s">
        <v>19</v>
      </c>
      <c r="B28" s="12">
        <v>9689</v>
      </c>
      <c r="C28" s="10">
        <v>11638</v>
      </c>
      <c r="D28" s="10">
        <v>14239</v>
      </c>
      <c r="E28" s="10">
        <v>16080</v>
      </c>
      <c r="F28" s="10">
        <v>18067</v>
      </c>
      <c r="G28" s="40">
        <v>19476</v>
      </c>
      <c r="H28" s="1"/>
      <c r="I28" s="70"/>
      <c r="J28" s="70"/>
      <c r="K28" s="70"/>
      <c r="L28" s="70"/>
      <c r="M28" s="70"/>
      <c r="N28" s="70"/>
      <c r="P28" s="58"/>
      <c r="Q28" s="58"/>
      <c r="R28" s="58"/>
      <c r="S28" s="58"/>
      <c r="T28" s="58"/>
      <c r="U28" s="58"/>
    </row>
    <row r="29" spans="1:21" ht="17.649999999999999" customHeight="1" x14ac:dyDescent="0.25">
      <c r="A29" s="38" t="s">
        <v>9</v>
      </c>
      <c r="B29" s="12">
        <v>9706</v>
      </c>
      <c r="C29" s="10">
        <v>10941</v>
      </c>
      <c r="D29" s="10">
        <v>12529</v>
      </c>
      <c r="E29" s="10">
        <v>13418</v>
      </c>
      <c r="F29" s="10">
        <v>14669</v>
      </c>
      <c r="G29" s="40">
        <v>15798</v>
      </c>
      <c r="H29" s="1"/>
      <c r="I29" s="70"/>
      <c r="J29" s="70"/>
      <c r="K29" s="70"/>
      <c r="L29" s="70"/>
      <c r="M29" s="70"/>
      <c r="N29" s="70"/>
      <c r="P29" s="58"/>
      <c r="Q29" s="58"/>
      <c r="R29" s="58"/>
      <c r="S29" s="58"/>
      <c r="T29" s="58"/>
      <c r="U29" s="58"/>
    </row>
    <row r="30" spans="1:21" ht="17.649999999999999" customHeight="1" x14ac:dyDescent="0.25">
      <c r="A30" s="41" t="s">
        <v>11</v>
      </c>
      <c r="B30" s="45">
        <v>4870</v>
      </c>
      <c r="C30" s="46">
        <v>6239</v>
      </c>
      <c r="D30" s="46">
        <v>4359</v>
      </c>
      <c r="E30" s="46">
        <v>4821</v>
      </c>
      <c r="F30" s="46">
        <v>5491</v>
      </c>
      <c r="G30" s="47">
        <v>5989</v>
      </c>
      <c r="H30" s="1"/>
      <c r="I30" s="70"/>
      <c r="J30" s="70"/>
      <c r="K30" s="70"/>
      <c r="L30" s="70"/>
      <c r="M30" s="70"/>
      <c r="N30" s="70"/>
      <c r="P30" s="58"/>
      <c r="Q30" s="58"/>
      <c r="R30" s="58"/>
      <c r="S30" s="58"/>
      <c r="T30" s="58"/>
      <c r="U30" s="58"/>
    </row>
    <row r="31" spans="1:21" ht="17.649999999999999" customHeight="1" x14ac:dyDescent="0.25">
      <c r="A31" s="41" t="s">
        <v>21</v>
      </c>
      <c r="B31" s="45">
        <v>1309</v>
      </c>
      <c r="C31" s="46">
        <v>1393</v>
      </c>
      <c r="D31" s="46">
        <v>1801</v>
      </c>
      <c r="E31" s="46">
        <v>1967</v>
      </c>
      <c r="F31" s="46">
        <v>1982</v>
      </c>
      <c r="G31" s="47">
        <v>2004</v>
      </c>
      <c r="H31" s="1"/>
      <c r="I31" s="61"/>
      <c r="J31" s="70"/>
      <c r="K31" s="70"/>
      <c r="L31" s="70"/>
      <c r="M31" s="70"/>
      <c r="N31" s="70"/>
      <c r="P31" s="58"/>
      <c r="Q31" s="58"/>
      <c r="R31" s="58"/>
      <c r="S31" s="58"/>
      <c r="T31" s="58"/>
      <c r="U31" s="58"/>
    </row>
    <row r="32" spans="1:21" ht="17.649999999999999" customHeight="1" x14ac:dyDescent="0.25">
      <c r="A32" s="84" t="s">
        <v>91</v>
      </c>
      <c r="B32" s="88">
        <v>176612</v>
      </c>
      <c r="C32" s="89">
        <v>195178</v>
      </c>
      <c r="D32" s="89">
        <v>205775</v>
      </c>
      <c r="E32" s="89">
        <v>222353</v>
      </c>
      <c r="F32" s="89">
        <v>238771</v>
      </c>
      <c r="G32" s="90">
        <v>253587</v>
      </c>
      <c r="H32" s="1"/>
      <c r="I32" s="74"/>
      <c r="J32" s="74"/>
      <c r="K32" s="74"/>
      <c r="L32" s="74"/>
      <c r="M32" s="74"/>
      <c r="N32" s="74"/>
      <c r="P32" s="58"/>
      <c r="Q32" s="58"/>
      <c r="R32" s="58"/>
      <c r="S32" s="58"/>
      <c r="T32" s="58"/>
      <c r="U32" s="58"/>
    </row>
    <row r="33" spans="1:21" x14ac:dyDescent="0.25">
      <c r="A33" s="1"/>
      <c r="B33" s="1"/>
      <c r="C33" s="1"/>
      <c r="D33" s="1"/>
      <c r="E33" s="1"/>
      <c r="F33" s="1"/>
      <c r="G33" s="1"/>
      <c r="H33" s="1"/>
      <c r="I33" s="1"/>
      <c r="J33" s="1"/>
      <c r="K33" s="1"/>
      <c r="L33" s="1"/>
      <c r="M33" s="1"/>
      <c r="N33" s="1"/>
      <c r="P33" s="58"/>
      <c r="Q33" s="58"/>
      <c r="R33" s="58"/>
      <c r="S33" s="58"/>
      <c r="T33" s="58"/>
      <c r="U33" s="58"/>
    </row>
    <row r="34" spans="1:21" x14ac:dyDescent="0.25">
      <c r="A34" s="1"/>
      <c r="B34" s="1"/>
      <c r="C34" s="1"/>
      <c r="D34" s="1"/>
      <c r="E34" s="1"/>
      <c r="F34" s="1"/>
      <c r="G34" s="1"/>
      <c r="H34" s="1"/>
      <c r="I34" s="1"/>
      <c r="J34" s="1"/>
      <c r="K34" s="1"/>
      <c r="L34" s="1"/>
      <c r="M34" s="1"/>
      <c r="N34" s="1"/>
    </row>
    <row r="35" spans="1:21" x14ac:dyDescent="0.25">
      <c r="A35" s="1"/>
      <c r="B35" s="1"/>
      <c r="C35" s="1"/>
      <c r="D35" s="1"/>
      <c r="E35" s="1"/>
      <c r="F35" s="1"/>
      <c r="G35" s="1"/>
      <c r="H35" s="1"/>
      <c r="I35" s="1"/>
      <c r="J35" s="1"/>
      <c r="K35" s="1"/>
      <c r="L35" s="1"/>
      <c r="M35" s="1"/>
      <c r="N35" s="1"/>
    </row>
    <row r="36" spans="1:21" x14ac:dyDescent="0.25">
      <c r="A36" s="1"/>
      <c r="B36" s="1"/>
      <c r="C36" s="1"/>
      <c r="D36" s="1"/>
      <c r="E36" s="1"/>
      <c r="F36" s="1"/>
      <c r="G36" s="1"/>
      <c r="H36" s="1"/>
      <c r="I36" s="1"/>
      <c r="J36" s="1"/>
      <c r="K36" s="1"/>
      <c r="L36" s="1"/>
      <c r="M36" s="1"/>
      <c r="N36" s="1"/>
    </row>
    <row r="37" spans="1:21" x14ac:dyDescent="0.25">
      <c r="A37" s="1"/>
      <c r="B37" s="1"/>
      <c r="C37" s="1"/>
      <c r="D37" s="1"/>
      <c r="E37" s="1"/>
      <c r="F37" s="1"/>
      <c r="G37" s="1"/>
      <c r="H37" s="1"/>
      <c r="I37" s="1"/>
      <c r="J37" s="1"/>
      <c r="K37" s="1"/>
      <c r="L37" s="1"/>
      <c r="M37" s="1"/>
      <c r="N37" s="1"/>
    </row>
    <row r="38" spans="1:21" x14ac:dyDescent="0.25">
      <c r="A38" s="1"/>
      <c r="B38" s="1"/>
      <c r="C38" s="1"/>
      <c r="D38" s="1"/>
      <c r="E38" s="1"/>
      <c r="F38" s="1"/>
      <c r="G38" s="1"/>
      <c r="H38" s="1"/>
      <c r="I38" s="1"/>
      <c r="J38" s="1"/>
      <c r="K38" s="1"/>
      <c r="L38" s="1"/>
      <c r="M38" s="1"/>
      <c r="N38" s="1"/>
    </row>
    <row r="39" spans="1:21" x14ac:dyDescent="0.25">
      <c r="A39" s="1"/>
      <c r="B39" s="1"/>
      <c r="C39" s="1"/>
      <c r="D39" s="1"/>
      <c r="E39" s="1"/>
      <c r="F39" s="1"/>
      <c r="G39" s="1"/>
      <c r="H39" s="1"/>
      <c r="I39" s="1"/>
      <c r="J39" s="1"/>
      <c r="K39" s="1"/>
      <c r="L39" s="1"/>
      <c r="M39" s="1"/>
      <c r="N39" s="1"/>
    </row>
    <row r="40" spans="1:21" x14ac:dyDescent="0.25">
      <c r="A40" s="1"/>
      <c r="B40" s="1"/>
      <c r="C40" s="1"/>
      <c r="D40" s="1"/>
      <c r="E40" s="1"/>
      <c r="F40" s="1"/>
      <c r="G40" s="1"/>
      <c r="H40" s="1"/>
      <c r="I40" s="1"/>
      <c r="J40" s="1"/>
      <c r="K40" s="1"/>
      <c r="L40" s="1"/>
      <c r="M40" s="1"/>
      <c r="N40" s="1"/>
    </row>
    <row r="41" spans="1:21" x14ac:dyDescent="0.25">
      <c r="A41" s="1"/>
      <c r="B41" s="1"/>
      <c r="C41" s="1"/>
      <c r="D41" s="1"/>
      <c r="E41" s="1"/>
      <c r="F41" s="1"/>
      <c r="G41" s="1"/>
      <c r="H41" s="1"/>
      <c r="I41" s="1"/>
      <c r="J41" s="1"/>
      <c r="K41" s="1"/>
      <c r="L41" s="1"/>
      <c r="M41" s="1"/>
      <c r="N41" s="1"/>
    </row>
    <row r="42" spans="1:21" x14ac:dyDescent="0.25">
      <c r="A42" s="1"/>
      <c r="B42" s="1"/>
      <c r="C42" s="1"/>
      <c r="D42" s="1"/>
      <c r="E42" s="1"/>
      <c r="F42" s="1"/>
      <c r="G42" s="1"/>
      <c r="H42" s="1"/>
    </row>
    <row r="43" spans="1:21" x14ac:dyDescent="0.25">
      <c r="A43" s="1"/>
      <c r="B43" s="1"/>
      <c r="C43" s="1"/>
      <c r="D43" s="1"/>
      <c r="E43" s="1"/>
      <c r="F43" s="1"/>
      <c r="G43" s="1"/>
      <c r="H43" s="1"/>
    </row>
    <row r="44" spans="1:21" x14ac:dyDescent="0.25">
      <c r="A44" s="1"/>
      <c r="B44" s="1"/>
      <c r="C44" s="1"/>
      <c r="D44" s="1"/>
      <c r="E44" s="1"/>
      <c r="F44" s="1"/>
      <c r="G44" s="1"/>
      <c r="H44" s="1"/>
    </row>
    <row r="45" spans="1:21" x14ac:dyDescent="0.25">
      <c r="A45" s="1"/>
      <c r="B45" s="1"/>
      <c r="C45" s="1"/>
      <c r="D45" s="1"/>
      <c r="E45" s="1"/>
      <c r="F45" s="1"/>
      <c r="G45" s="1"/>
      <c r="H45" s="1"/>
    </row>
    <row r="46" spans="1:21" x14ac:dyDescent="0.25">
      <c r="A46" s="1"/>
      <c r="B46" s="1"/>
      <c r="C46" s="1"/>
      <c r="D46" s="1"/>
      <c r="E46" s="1"/>
      <c r="F46" s="1"/>
      <c r="G46" s="1"/>
      <c r="H46" s="1"/>
    </row>
    <row r="47" spans="1:21"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87C3-A891-44DD-BAA4-D454559ABF3D}">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124</v>
      </c>
      <c r="B1" s="1"/>
      <c r="C1" s="1"/>
      <c r="D1" s="1"/>
      <c r="E1" s="1"/>
      <c r="F1" s="1"/>
      <c r="G1" s="1"/>
      <c r="H1" s="1"/>
      <c r="I1" s="1"/>
      <c r="J1" s="1"/>
      <c r="K1" s="1"/>
      <c r="L1" s="1"/>
      <c r="M1" s="1"/>
      <c r="N1" s="1"/>
    </row>
    <row r="2" spans="1:21" ht="25.15" customHeight="1" x14ac:dyDescent="0.25">
      <c r="A2" s="83" t="s">
        <v>125</v>
      </c>
      <c r="B2" s="1"/>
      <c r="C2" s="1"/>
      <c r="D2" s="1"/>
      <c r="E2" s="1"/>
      <c r="F2" s="1"/>
      <c r="G2" s="1"/>
      <c r="H2" s="1"/>
      <c r="I2" s="1"/>
      <c r="J2" s="1"/>
      <c r="K2" s="1"/>
      <c r="L2" s="1"/>
      <c r="M2" s="1"/>
      <c r="N2" s="1"/>
    </row>
    <row r="3" spans="1:21" ht="24" customHeight="1" x14ac:dyDescent="0.25">
      <c r="A3" s="5" t="s">
        <v>126</v>
      </c>
      <c r="B3" s="1"/>
      <c r="C3" s="1"/>
      <c r="D3" s="1"/>
      <c r="E3" s="1"/>
      <c r="F3" s="1"/>
      <c r="G3" s="1"/>
      <c r="H3" s="1"/>
      <c r="I3" s="1"/>
      <c r="J3" s="1"/>
      <c r="K3" s="1"/>
      <c r="L3" s="1"/>
      <c r="M3" s="1"/>
      <c r="N3" s="1"/>
    </row>
    <row r="4" spans="1:21" ht="33" customHeight="1" x14ac:dyDescent="0.25">
      <c r="A4" s="27" t="s">
        <v>114</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1">
        <v>32323</v>
      </c>
      <c r="C5" s="9">
        <v>28874</v>
      </c>
      <c r="D5" s="9">
        <v>27692</v>
      </c>
      <c r="E5" s="9">
        <v>31235</v>
      </c>
      <c r="F5" s="9">
        <v>32778</v>
      </c>
      <c r="G5" s="39">
        <v>33317</v>
      </c>
      <c r="H5" s="1"/>
      <c r="I5" s="73"/>
      <c r="J5" s="73"/>
      <c r="K5" s="73"/>
      <c r="L5" s="73"/>
      <c r="M5" s="73"/>
      <c r="N5" s="73"/>
      <c r="P5" s="58"/>
      <c r="Q5" s="58"/>
      <c r="R5" s="58"/>
      <c r="S5" s="58"/>
      <c r="T5" s="58"/>
      <c r="U5" s="58"/>
    </row>
    <row r="6" spans="1:21" ht="17.649999999999999" customHeight="1" x14ac:dyDescent="0.25">
      <c r="A6" s="38" t="s">
        <v>15</v>
      </c>
      <c r="B6" s="12">
        <v>45867</v>
      </c>
      <c r="C6" s="10">
        <v>40925</v>
      </c>
      <c r="D6" s="10">
        <v>43508</v>
      </c>
      <c r="E6" s="10">
        <v>48380</v>
      </c>
      <c r="F6" s="10">
        <v>51847</v>
      </c>
      <c r="G6" s="40">
        <v>54207</v>
      </c>
      <c r="H6" s="1"/>
      <c r="I6" s="73"/>
      <c r="J6" s="73"/>
      <c r="K6" s="73"/>
      <c r="L6" s="73"/>
      <c r="M6" s="73"/>
      <c r="N6" s="73"/>
      <c r="P6" s="58"/>
      <c r="Q6" s="58"/>
      <c r="R6" s="58"/>
      <c r="S6" s="58"/>
      <c r="T6" s="58"/>
      <c r="U6" s="58"/>
    </row>
    <row r="7" spans="1:21" ht="17.649999999999999" customHeight="1" x14ac:dyDescent="0.25">
      <c r="A7" s="38" t="s">
        <v>17</v>
      </c>
      <c r="B7" s="12">
        <v>54267</v>
      </c>
      <c r="C7" s="10">
        <v>49292</v>
      </c>
      <c r="D7" s="10">
        <v>50794</v>
      </c>
      <c r="E7" s="10">
        <v>55433</v>
      </c>
      <c r="F7" s="10">
        <v>59156</v>
      </c>
      <c r="G7" s="40">
        <v>61379</v>
      </c>
      <c r="H7" s="1"/>
      <c r="I7" s="73"/>
      <c r="J7" s="73"/>
      <c r="K7" s="73"/>
      <c r="L7" s="73"/>
      <c r="M7" s="73"/>
      <c r="N7" s="73"/>
      <c r="P7" s="58"/>
      <c r="Q7" s="58"/>
      <c r="R7" s="58"/>
      <c r="S7" s="58"/>
      <c r="T7" s="58"/>
      <c r="U7" s="58"/>
    </row>
    <row r="8" spans="1:21" ht="17.649999999999999" customHeight="1" x14ac:dyDescent="0.25">
      <c r="A8" s="38" t="s">
        <v>19</v>
      </c>
      <c r="B8" s="12">
        <v>19719</v>
      </c>
      <c r="C8" s="10">
        <v>18476</v>
      </c>
      <c r="D8" s="10">
        <v>18744</v>
      </c>
      <c r="E8" s="10">
        <v>20263</v>
      </c>
      <c r="F8" s="10">
        <v>21507</v>
      </c>
      <c r="G8" s="40">
        <v>22357</v>
      </c>
      <c r="H8" s="1"/>
      <c r="I8" s="73"/>
      <c r="J8" s="73"/>
      <c r="K8" s="73"/>
      <c r="L8" s="73"/>
      <c r="M8" s="73"/>
      <c r="N8" s="73"/>
      <c r="P8" s="58"/>
      <c r="Q8" s="58"/>
      <c r="R8" s="58"/>
      <c r="S8" s="58"/>
      <c r="T8" s="58"/>
      <c r="U8" s="58"/>
    </row>
    <row r="9" spans="1:21" ht="17.649999999999999" customHeight="1" x14ac:dyDescent="0.25">
      <c r="A9" s="38" t="s">
        <v>9</v>
      </c>
      <c r="B9" s="12">
        <v>4180</v>
      </c>
      <c r="C9" s="10">
        <v>4142</v>
      </c>
      <c r="D9" s="10">
        <v>3988</v>
      </c>
      <c r="E9" s="10">
        <v>4626</v>
      </c>
      <c r="F9" s="10">
        <v>4940</v>
      </c>
      <c r="G9" s="40">
        <v>5171</v>
      </c>
      <c r="H9" s="1"/>
      <c r="I9" s="73"/>
      <c r="J9" s="73"/>
      <c r="K9" s="73"/>
      <c r="L9" s="73"/>
      <c r="M9" s="73"/>
      <c r="N9" s="73"/>
      <c r="P9" s="58"/>
      <c r="Q9" s="58"/>
      <c r="R9" s="58"/>
      <c r="S9" s="58"/>
      <c r="T9" s="58"/>
      <c r="U9" s="58"/>
    </row>
    <row r="10" spans="1:21" ht="17.649999999999999" customHeight="1" x14ac:dyDescent="0.25">
      <c r="A10" s="41" t="s">
        <v>11</v>
      </c>
      <c r="B10" s="45">
        <v>19950</v>
      </c>
      <c r="C10" s="46">
        <v>14452</v>
      </c>
      <c r="D10" s="46">
        <v>16083</v>
      </c>
      <c r="E10" s="46">
        <v>17960</v>
      </c>
      <c r="F10" s="46">
        <v>19274</v>
      </c>
      <c r="G10" s="47">
        <v>20314</v>
      </c>
      <c r="H10" s="1"/>
      <c r="I10" s="73"/>
      <c r="J10" s="73"/>
      <c r="K10" s="73"/>
      <c r="L10" s="73"/>
      <c r="M10" s="73"/>
      <c r="N10" s="73"/>
      <c r="P10" s="58"/>
      <c r="Q10" s="58"/>
      <c r="R10" s="58"/>
      <c r="S10" s="58"/>
      <c r="T10" s="58"/>
      <c r="U10" s="58"/>
    </row>
    <row r="11" spans="1:21" ht="17.649999999999999" customHeight="1" x14ac:dyDescent="0.25">
      <c r="A11" s="41" t="s">
        <v>21</v>
      </c>
      <c r="B11" s="45">
        <v>79</v>
      </c>
      <c r="C11" s="46">
        <v>101</v>
      </c>
      <c r="D11" s="46">
        <v>113</v>
      </c>
      <c r="E11" s="46">
        <v>139</v>
      </c>
      <c r="F11" s="46">
        <v>167</v>
      </c>
      <c r="G11" s="47">
        <v>190</v>
      </c>
      <c r="H11" s="1"/>
      <c r="I11" s="73"/>
      <c r="J11" s="73"/>
      <c r="K11" s="73"/>
      <c r="L11" s="73"/>
      <c r="M11" s="73"/>
      <c r="N11" s="73"/>
      <c r="P11" s="58"/>
      <c r="Q11" s="58"/>
      <c r="R11" s="58"/>
      <c r="S11" s="58"/>
      <c r="T11" s="58"/>
      <c r="U11" s="58"/>
    </row>
    <row r="12" spans="1:21" ht="17.649999999999999" customHeight="1" x14ac:dyDescent="0.25">
      <c r="A12" s="84" t="s">
        <v>91</v>
      </c>
      <c r="B12" s="88">
        <v>176385</v>
      </c>
      <c r="C12" s="89">
        <v>156262</v>
      </c>
      <c r="D12" s="89">
        <v>160922</v>
      </c>
      <c r="E12" s="89">
        <v>178036</v>
      </c>
      <c r="F12" s="89">
        <v>189669</v>
      </c>
      <c r="G12" s="90">
        <v>196935</v>
      </c>
      <c r="H12" s="1"/>
      <c r="I12" s="74"/>
      <c r="J12" s="74"/>
      <c r="K12" s="74"/>
      <c r="L12" s="74"/>
      <c r="M12" s="74"/>
      <c r="N12" s="74"/>
      <c r="P12" s="58"/>
      <c r="Q12" s="58"/>
      <c r="R12" s="58"/>
      <c r="S12" s="58"/>
      <c r="T12" s="58"/>
      <c r="U12" s="58"/>
    </row>
    <row r="13" spans="1:21" ht="24" customHeight="1" x14ac:dyDescent="0.25">
      <c r="A13" s="5" t="s">
        <v>127</v>
      </c>
      <c r="B13" s="1"/>
      <c r="C13" s="1"/>
      <c r="D13" s="1"/>
      <c r="E13" s="1"/>
      <c r="F13" s="1"/>
      <c r="G13" s="1"/>
      <c r="H13" s="1"/>
      <c r="I13" s="75"/>
      <c r="J13" s="75"/>
      <c r="K13" s="75"/>
      <c r="L13" s="75"/>
      <c r="M13" s="75"/>
      <c r="N13" s="75"/>
    </row>
    <row r="14" spans="1:21" ht="33" customHeight="1" x14ac:dyDescent="0.25">
      <c r="A14" s="27" t="s">
        <v>116</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1">
        <v>1031</v>
      </c>
      <c r="C15" s="9">
        <v>793</v>
      </c>
      <c r="D15" s="9">
        <v>724</v>
      </c>
      <c r="E15" s="9">
        <v>728</v>
      </c>
      <c r="F15" s="9">
        <v>725</v>
      </c>
      <c r="G15" s="39">
        <v>717</v>
      </c>
      <c r="H15" s="1"/>
      <c r="I15" s="73"/>
      <c r="J15" s="73"/>
      <c r="K15" s="73"/>
      <c r="L15" s="73"/>
      <c r="M15" s="73"/>
      <c r="N15" s="73"/>
      <c r="P15" s="58"/>
      <c r="Q15" s="58"/>
      <c r="R15" s="58"/>
      <c r="S15" s="58"/>
      <c r="T15" s="58"/>
      <c r="U15" s="58"/>
    </row>
    <row r="16" spans="1:21" ht="17.649999999999999" customHeight="1" x14ac:dyDescent="0.25">
      <c r="A16" s="38" t="s">
        <v>15</v>
      </c>
      <c r="B16" s="12">
        <v>6024</v>
      </c>
      <c r="C16" s="10">
        <v>5359</v>
      </c>
      <c r="D16" s="10">
        <v>5493</v>
      </c>
      <c r="E16" s="10">
        <v>5746</v>
      </c>
      <c r="F16" s="10">
        <v>5913</v>
      </c>
      <c r="G16" s="40">
        <v>6067</v>
      </c>
      <c r="H16" s="1"/>
      <c r="I16" s="73"/>
      <c r="J16" s="73"/>
      <c r="K16" s="73"/>
      <c r="L16" s="73"/>
      <c r="M16" s="73"/>
      <c r="N16" s="73"/>
      <c r="P16" s="58"/>
      <c r="Q16" s="58"/>
      <c r="R16" s="58"/>
      <c r="S16" s="58"/>
      <c r="T16" s="58"/>
      <c r="U16" s="58"/>
    </row>
    <row r="17" spans="1:21" ht="17.649999999999999" customHeight="1" x14ac:dyDescent="0.25">
      <c r="A17" s="38" t="s">
        <v>17</v>
      </c>
      <c r="B17" s="12">
        <v>2839</v>
      </c>
      <c r="C17" s="10">
        <v>2277</v>
      </c>
      <c r="D17" s="10">
        <v>2127</v>
      </c>
      <c r="E17" s="10">
        <v>2062</v>
      </c>
      <c r="F17" s="10">
        <v>2189</v>
      </c>
      <c r="G17" s="40">
        <v>2268</v>
      </c>
      <c r="H17" s="1"/>
      <c r="I17" s="73"/>
      <c r="J17" s="73"/>
      <c r="K17" s="73"/>
      <c r="L17" s="73"/>
      <c r="M17" s="73"/>
      <c r="N17" s="73"/>
      <c r="P17" s="58"/>
      <c r="Q17" s="58"/>
      <c r="R17" s="58"/>
      <c r="S17" s="58"/>
      <c r="T17" s="58"/>
      <c r="U17" s="58"/>
    </row>
    <row r="18" spans="1:21" ht="17.649999999999999" customHeight="1" x14ac:dyDescent="0.25">
      <c r="A18" s="38" t="s">
        <v>19</v>
      </c>
      <c r="B18" s="12">
        <v>1116</v>
      </c>
      <c r="C18" s="10">
        <v>1238</v>
      </c>
      <c r="D18" s="10">
        <v>1115</v>
      </c>
      <c r="E18" s="10">
        <v>1109</v>
      </c>
      <c r="F18" s="10">
        <v>1171</v>
      </c>
      <c r="G18" s="40">
        <v>1232</v>
      </c>
      <c r="H18" s="1"/>
      <c r="I18" s="73"/>
      <c r="J18" s="73"/>
      <c r="K18" s="73"/>
      <c r="L18" s="73"/>
      <c r="M18" s="73"/>
      <c r="N18" s="73"/>
      <c r="P18" s="58"/>
      <c r="Q18" s="58"/>
      <c r="R18" s="58"/>
      <c r="S18" s="58"/>
      <c r="T18" s="58"/>
      <c r="U18" s="58"/>
    </row>
    <row r="19" spans="1:21" ht="17.649999999999999" customHeight="1" x14ac:dyDescent="0.25">
      <c r="A19" s="38" t="s">
        <v>9</v>
      </c>
      <c r="B19" s="12">
        <v>1029</v>
      </c>
      <c r="C19" s="10">
        <v>756</v>
      </c>
      <c r="D19" s="10">
        <v>707</v>
      </c>
      <c r="E19" s="10">
        <v>738</v>
      </c>
      <c r="F19" s="10">
        <v>755</v>
      </c>
      <c r="G19" s="40">
        <v>786</v>
      </c>
      <c r="H19" s="1"/>
      <c r="I19" s="73"/>
      <c r="J19" s="73"/>
      <c r="K19" s="73"/>
      <c r="L19" s="73"/>
      <c r="M19" s="73"/>
      <c r="N19" s="73"/>
      <c r="P19" s="58"/>
      <c r="Q19" s="58"/>
      <c r="R19" s="58"/>
      <c r="S19" s="58"/>
      <c r="T19" s="58"/>
      <c r="U19" s="58"/>
    </row>
    <row r="20" spans="1:21" ht="17.649999999999999" customHeight="1" x14ac:dyDescent="0.25">
      <c r="A20" s="41" t="s">
        <v>11</v>
      </c>
      <c r="B20" s="45">
        <v>2320</v>
      </c>
      <c r="C20" s="46">
        <v>2056</v>
      </c>
      <c r="D20" s="46">
        <v>1952</v>
      </c>
      <c r="E20" s="46">
        <v>2017</v>
      </c>
      <c r="F20" s="46">
        <v>2087</v>
      </c>
      <c r="G20" s="47">
        <v>2136</v>
      </c>
      <c r="H20" s="1"/>
      <c r="I20" s="73"/>
      <c r="J20" s="73"/>
      <c r="K20" s="73"/>
      <c r="L20" s="73"/>
      <c r="M20" s="73"/>
      <c r="N20" s="73"/>
      <c r="P20" s="58"/>
      <c r="Q20" s="58"/>
      <c r="R20" s="58"/>
      <c r="S20" s="58"/>
      <c r="T20" s="58"/>
      <c r="U20" s="58"/>
    </row>
    <row r="21" spans="1:21" ht="17.649999999999999" customHeight="1" x14ac:dyDescent="0.25">
      <c r="A21" s="41" t="s">
        <v>21</v>
      </c>
      <c r="B21" s="45">
        <v>5</v>
      </c>
      <c r="C21" s="46">
        <v>13</v>
      </c>
      <c r="D21" s="46">
        <v>11</v>
      </c>
      <c r="E21" s="46">
        <v>11</v>
      </c>
      <c r="F21" s="46">
        <v>11</v>
      </c>
      <c r="G21" s="47">
        <v>11</v>
      </c>
      <c r="H21" s="1"/>
      <c r="I21" s="65"/>
      <c r="J21" s="65"/>
      <c r="K21" s="65"/>
      <c r="L21" s="65"/>
      <c r="M21" s="65"/>
      <c r="N21" s="65"/>
      <c r="P21" s="58"/>
      <c r="Q21" s="58"/>
      <c r="R21" s="58"/>
      <c r="S21" s="58"/>
      <c r="T21" s="58"/>
      <c r="U21" s="58"/>
    </row>
    <row r="22" spans="1:21" ht="17.649999999999999" customHeight="1" x14ac:dyDescent="0.25">
      <c r="A22" s="84" t="s">
        <v>91</v>
      </c>
      <c r="B22" s="88">
        <v>14364</v>
      </c>
      <c r="C22" s="89">
        <v>12492</v>
      </c>
      <c r="D22" s="89">
        <v>12129</v>
      </c>
      <c r="E22" s="89">
        <v>12411</v>
      </c>
      <c r="F22" s="89">
        <v>12851</v>
      </c>
      <c r="G22" s="90">
        <v>13217</v>
      </c>
      <c r="H22" s="1"/>
      <c r="I22" s="74"/>
      <c r="J22" s="74"/>
      <c r="K22" s="74"/>
      <c r="L22" s="74"/>
      <c r="M22" s="74"/>
      <c r="N22" s="74"/>
      <c r="P22" s="58"/>
      <c r="Q22" s="58"/>
      <c r="R22" s="58"/>
      <c r="S22" s="58"/>
      <c r="T22" s="58"/>
      <c r="U22" s="58"/>
    </row>
    <row r="23" spans="1:21" ht="24" customHeight="1" x14ac:dyDescent="0.25">
      <c r="A23" s="5" t="s">
        <v>128</v>
      </c>
      <c r="B23" s="1"/>
      <c r="C23" s="1"/>
      <c r="D23" s="1"/>
      <c r="E23" s="1"/>
      <c r="F23" s="1"/>
      <c r="G23" s="1"/>
      <c r="H23" s="1"/>
      <c r="I23" s="62"/>
      <c r="J23" s="62"/>
      <c r="K23" s="62"/>
      <c r="L23" s="62"/>
      <c r="M23" s="62"/>
      <c r="N23" s="62"/>
    </row>
    <row r="24" spans="1:21" ht="33" customHeight="1" x14ac:dyDescent="0.25">
      <c r="A24" s="27" t="s">
        <v>118</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1">
        <v>36484</v>
      </c>
      <c r="C25" s="9">
        <v>49614</v>
      </c>
      <c r="D25" s="9">
        <v>54715</v>
      </c>
      <c r="E25" s="9">
        <v>58323</v>
      </c>
      <c r="F25" s="9">
        <v>60253</v>
      </c>
      <c r="G25" s="39">
        <v>62810</v>
      </c>
      <c r="H25" s="1"/>
      <c r="I25" s="70"/>
      <c r="J25" s="70"/>
      <c r="K25" s="70"/>
      <c r="L25" s="70"/>
      <c r="M25" s="70"/>
      <c r="N25" s="70"/>
      <c r="P25" s="58"/>
      <c r="Q25" s="58"/>
      <c r="R25" s="58"/>
      <c r="S25" s="58"/>
      <c r="T25" s="58"/>
      <c r="U25" s="58"/>
    </row>
    <row r="26" spans="1:21" ht="17.649999999999999" customHeight="1" x14ac:dyDescent="0.25">
      <c r="A26" s="38" t="s">
        <v>15</v>
      </c>
      <c r="B26" s="12">
        <v>74280</v>
      </c>
      <c r="C26" s="10">
        <v>80806</v>
      </c>
      <c r="D26" s="10">
        <v>84535</v>
      </c>
      <c r="E26" s="10">
        <v>88683</v>
      </c>
      <c r="F26" s="10">
        <v>93202</v>
      </c>
      <c r="G26" s="40">
        <v>97138</v>
      </c>
      <c r="H26" s="1"/>
      <c r="I26" s="70"/>
      <c r="J26" s="70"/>
      <c r="K26" s="70"/>
      <c r="L26" s="70"/>
      <c r="M26" s="70"/>
      <c r="N26" s="70"/>
      <c r="P26" s="58"/>
      <c r="Q26" s="58"/>
      <c r="R26" s="58"/>
      <c r="S26" s="58"/>
      <c r="T26" s="58"/>
      <c r="U26" s="58"/>
    </row>
    <row r="27" spans="1:21" ht="17.649999999999999" customHeight="1" x14ac:dyDescent="0.25">
      <c r="A27" s="38" t="s">
        <v>17</v>
      </c>
      <c r="B27" s="12">
        <v>59132</v>
      </c>
      <c r="C27" s="10">
        <v>88232</v>
      </c>
      <c r="D27" s="10">
        <v>97520</v>
      </c>
      <c r="E27" s="10">
        <v>101061</v>
      </c>
      <c r="F27" s="10">
        <v>105857</v>
      </c>
      <c r="G27" s="40">
        <v>109974</v>
      </c>
      <c r="H27" s="1"/>
      <c r="I27" s="70"/>
      <c r="J27" s="70"/>
      <c r="K27" s="70"/>
      <c r="L27" s="70"/>
      <c r="M27" s="70"/>
      <c r="N27" s="70"/>
      <c r="P27" s="58"/>
      <c r="Q27" s="58"/>
      <c r="R27" s="58"/>
      <c r="S27" s="58"/>
      <c r="T27" s="58"/>
      <c r="U27" s="58"/>
    </row>
    <row r="28" spans="1:21" ht="17.649999999999999" customHeight="1" x14ac:dyDescent="0.25">
      <c r="A28" s="38" t="s">
        <v>19</v>
      </c>
      <c r="B28" s="12">
        <v>9323</v>
      </c>
      <c r="C28" s="10">
        <v>14149</v>
      </c>
      <c r="D28" s="10">
        <v>18242</v>
      </c>
      <c r="E28" s="10">
        <v>20066</v>
      </c>
      <c r="F28" s="10">
        <v>21177</v>
      </c>
      <c r="G28" s="40">
        <v>22119</v>
      </c>
      <c r="H28" s="1"/>
      <c r="I28" s="70"/>
      <c r="J28" s="70"/>
      <c r="K28" s="70"/>
      <c r="L28" s="70"/>
      <c r="M28" s="70"/>
      <c r="N28" s="70"/>
      <c r="P28" s="58"/>
      <c r="Q28" s="58"/>
      <c r="R28" s="58"/>
      <c r="S28" s="58"/>
      <c r="T28" s="58"/>
      <c r="U28" s="58"/>
    </row>
    <row r="29" spans="1:21" ht="17.649999999999999" customHeight="1" x14ac:dyDescent="0.25">
      <c r="A29" s="38" t="s">
        <v>9</v>
      </c>
      <c r="B29" s="12">
        <v>6293</v>
      </c>
      <c r="C29" s="10">
        <v>8104</v>
      </c>
      <c r="D29" s="10">
        <v>8932</v>
      </c>
      <c r="E29" s="10">
        <v>10501</v>
      </c>
      <c r="F29" s="10">
        <v>10956</v>
      </c>
      <c r="G29" s="40">
        <v>11392</v>
      </c>
      <c r="H29" s="1"/>
      <c r="I29" s="70"/>
      <c r="J29" s="70"/>
      <c r="K29" s="70"/>
      <c r="L29" s="70"/>
      <c r="M29" s="70"/>
      <c r="N29" s="70"/>
      <c r="P29" s="58"/>
      <c r="Q29" s="58"/>
      <c r="R29" s="58"/>
      <c r="S29" s="58"/>
      <c r="T29" s="58"/>
      <c r="U29" s="58"/>
    </row>
    <row r="30" spans="1:21" ht="17.649999999999999" customHeight="1" x14ac:dyDescent="0.25">
      <c r="A30" s="41" t="s">
        <v>11</v>
      </c>
      <c r="B30" s="45">
        <v>11568</v>
      </c>
      <c r="C30" s="46">
        <v>19155</v>
      </c>
      <c r="D30" s="46">
        <v>23364</v>
      </c>
      <c r="E30" s="46">
        <v>25987</v>
      </c>
      <c r="F30" s="46">
        <v>27607</v>
      </c>
      <c r="G30" s="47">
        <v>28726</v>
      </c>
      <c r="H30" s="1"/>
      <c r="I30" s="70"/>
      <c r="J30" s="70"/>
      <c r="K30" s="70"/>
      <c r="L30" s="70"/>
      <c r="M30" s="70"/>
      <c r="N30" s="70"/>
      <c r="P30" s="58"/>
      <c r="Q30" s="58"/>
      <c r="R30" s="58"/>
      <c r="S30" s="58"/>
      <c r="T30" s="58"/>
      <c r="U30" s="58"/>
    </row>
    <row r="31" spans="1:21" ht="17.649999999999999" customHeight="1" x14ac:dyDescent="0.25">
      <c r="A31" s="41" t="s">
        <v>21</v>
      </c>
      <c r="B31" s="45">
        <v>23</v>
      </c>
      <c r="C31" s="46">
        <v>542</v>
      </c>
      <c r="D31" s="46">
        <v>395</v>
      </c>
      <c r="E31" s="46">
        <v>419</v>
      </c>
      <c r="F31" s="46">
        <v>336</v>
      </c>
      <c r="G31" s="47">
        <v>336</v>
      </c>
      <c r="H31" s="1"/>
      <c r="I31" s="61"/>
      <c r="J31" s="70"/>
      <c r="K31" s="70"/>
      <c r="L31" s="70"/>
      <c r="M31" s="70"/>
      <c r="N31" s="70"/>
      <c r="P31" s="58"/>
      <c r="Q31" s="58"/>
      <c r="R31" s="58"/>
      <c r="S31" s="58"/>
      <c r="T31" s="58"/>
      <c r="U31" s="58"/>
    </row>
    <row r="32" spans="1:21" ht="17.649999999999999" customHeight="1" x14ac:dyDescent="0.25">
      <c r="A32" s="84" t="s">
        <v>91</v>
      </c>
      <c r="B32" s="88">
        <v>197103</v>
      </c>
      <c r="C32" s="89">
        <v>260602</v>
      </c>
      <c r="D32" s="89">
        <v>287703</v>
      </c>
      <c r="E32" s="89">
        <v>305040</v>
      </c>
      <c r="F32" s="89">
        <v>319388</v>
      </c>
      <c r="G32" s="90">
        <v>332495</v>
      </c>
      <c r="H32" s="1"/>
      <c r="I32" s="74"/>
      <c r="J32" s="74"/>
      <c r="K32" s="74"/>
      <c r="L32" s="74"/>
      <c r="M32" s="74"/>
      <c r="N32" s="74"/>
      <c r="P32" s="58"/>
      <c r="Q32" s="58"/>
      <c r="R32" s="58"/>
      <c r="S32" s="58"/>
      <c r="T32" s="58"/>
      <c r="U32" s="58"/>
    </row>
    <row r="33" spans="1:21" x14ac:dyDescent="0.25">
      <c r="A33" s="1"/>
      <c r="B33" s="1"/>
      <c r="C33" s="1"/>
      <c r="D33" s="1"/>
      <c r="E33" s="1"/>
      <c r="F33" s="1"/>
      <c r="G33" s="1"/>
      <c r="H33" s="1"/>
      <c r="I33" s="1"/>
      <c r="J33" s="1"/>
      <c r="K33" s="1"/>
      <c r="L33" s="1"/>
      <c r="M33" s="1"/>
      <c r="N33" s="1"/>
      <c r="P33" s="58"/>
      <c r="Q33" s="58"/>
      <c r="R33" s="58"/>
      <c r="S33" s="58"/>
      <c r="T33" s="58"/>
      <c r="U33" s="58"/>
    </row>
    <row r="34" spans="1:21" x14ac:dyDescent="0.25">
      <c r="A34" s="1"/>
      <c r="B34" s="1"/>
      <c r="C34" s="1"/>
      <c r="D34" s="1"/>
      <c r="E34" s="1"/>
      <c r="F34" s="1"/>
      <c r="G34" s="1"/>
      <c r="H34" s="1"/>
      <c r="I34" s="1"/>
      <c r="J34" s="1"/>
      <c r="K34" s="1"/>
      <c r="L34" s="1"/>
      <c r="M34" s="1"/>
      <c r="N34" s="1"/>
    </row>
    <row r="35" spans="1:21" x14ac:dyDescent="0.25">
      <c r="A35" s="1"/>
      <c r="B35" s="1"/>
      <c r="C35" s="1"/>
      <c r="D35" s="1"/>
      <c r="E35" s="1"/>
      <c r="F35" s="1"/>
      <c r="G35" s="1"/>
      <c r="H35" s="1"/>
      <c r="I35" s="1"/>
      <c r="J35" s="1"/>
      <c r="K35" s="1"/>
      <c r="L35" s="1"/>
      <c r="M35" s="1"/>
      <c r="N35" s="1"/>
    </row>
    <row r="36" spans="1:21" x14ac:dyDescent="0.25">
      <c r="A36" s="1"/>
      <c r="B36" s="1"/>
      <c r="C36" s="1"/>
      <c r="D36" s="1"/>
      <c r="E36" s="1"/>
      <c r="F36" s="1"/>
      <c r="G36" s="1"/>
      <c r="H36" s="1"/>
      <c r="I36" s="1"/>
      <c r="J36" s="1"/>
      <c r="K36" s="1"/>
      <c r="L36" s="1"/>
      <c r="M36" s="1"/>
      <c r="N36" s="1"/>
    </row>
    <row r="37" spans="1:21" x14ac:dyDescent="0.25">
      <c r="A37" s="1"/>
      <c r="B37" s="1"/>
      <c r="C37" s="1"/>
      <c r="D37" s="1"/>
      <c r="E37" s="1"/>
      <c r="F37" s="1"/>
      <c r="G37" s="1"/>
      <c r="H37" s="1"/>
      <c r="I37" s="1"/>
      <c r="J37" s="1"/>
      <c r="K37" s="1"/>
      <c r="L37" s="1"/>
      <c r="M37" s="1"/>
      <c r="N37" s="1"/>
    </row>
    <row r="38" spans="1:21" x14ac:dyDescent="0.25">
      <c r="A38" s="1"/>
      <c r="B38" s="1"/>
      <c r="C38" s="1"/>
      <c r="D38" s="1"/>
      <c r="E38" s="1"/>
      <c r="F38" s="1"/>
      <c r="G38" s="1"/>
      <c r="H38" s="1"/>
      <c r="I38" s="1"/>
      <c r="J38" s="1"/>
      <c r="K38" s="1"/>
      <c r="L38" s="1"/>
      <c r="M38" s="1"/>
      <c r="N38" s="1"/>
    </row>
    <row r="39" spans="1:21" x14ac:dyDescent="0.25">
      <c r="A39" s="1"/>
      <c r="B39" s="1"/>
      <c r="C39" s="1"/>
      <c r="D39" s="1"/>
      <c r="E39" s="1"/>
      <c r="F39" s="1"/>
      <c r="G39" s="1"/>
      <c r="H39" s="1"/>
      <c r="I39" s="1"/>
      <c r="J39" s="1"/>
      <c r="K39" s="1"/>
      <c r="L39" s="1"/>
      <c r="M39" s="1"/>
      <c r="N39" s="1"/>
    </row>
    <row r="40" spans="1:21" x14ac:dyDescent="0.25">
      <c r="A40" s="1"/>
      <c r="B40" s="1"/>
      <c r="C40" s="1"/>
      <c r="D40" s="1"/>
      <c r="E40" s="1"/>
      <c r="F40" s="1"/>
      <c r="G40" s="1"/>
      <c r="H40" s="1"/>
      <c r="I40" s="1"/>
      <c r="J40" s="1"/>
      <c r="K40" s="1"/>
      <c r="L40" s="1"/>
      <c r="M40" s="1"/>
      <c r="N40" s="1"/>
    </row>
    <row r="41" spans="1:21" x14ac:dyDescent="0.25">
      <c r="A41" s="1"/>
      <c r="B41" s="1"/>
      <c r="C41" s="1"/>
      <c r="D41" s="1"/>
      <c r="E41" s="1"/>
      <c r="F41" s="1"/>
      <c r="G41" s="1"/>
      <c r="H41" s="1"/>
      <c r="I41" s="1"/>
      <c r="J41" s="1"/>
      <c r="K41" s="1"/>
      <c r="L41" s="1"/>
      <c r="M41" s="1"/>
      <c r="N41" s="1"/>
    </row>
    <row r="42" spans="1:21" x14ac:dyDescent="0.25">
      <c r="A42" s="1"/>
      <c r="B42" s="1"/>
      <c r="C42" s="1"/>
      <c r="D42" s="1"/>
      <c r="E42" s="1"/>
      <c r="F42" s="1"/>
      <c r="G42" s="1"/>
      <c r="H42" s="1"/>
    </row>
    <row r="43" spans="1:21" x14ac:dyDescent="0.25">
      <c r="A43" s="1"/>
      <c r="B43" s="1"/>
      <c r="C43" s="1"/>
      <c r="D43" s="1"/>
      <c r="E43" s="1"/>
      <c r="F43" s="1"/>
      <c r="G43" s="1"/>
      <c r="H43" s="1"/>
    </row>
    <row r="44" spans="1:21" x14ac:dyDescent="0.25">
      <c r="A44" s="1"/>
      <c r="B44" s="1"/>
      <c r="C44" s="1"/>
      <c r="D44" s="1"/>
      <c r="E44" s="1"/>
      <c r="F44" s="1"/>
      <c r="G44" s="1"/>
      <c r="H44" s="1"/>
    </row>
    <row r="45" spans="1:21" x14ac:dyDescent="0.25">
      <c r="A45" s="1"/>
      <c r="B45" s="1"/>
      <c r="C45" s="1"/>
      <c r="D45" s="1"/>
      <c r="E45" s="1"/>
      <c r="F45" s="1"/>
      <c r="G45" s="1"/>
      <c r="H45" s="1"/>
    </row>
    <row r="46" spans="1:21" x14ac:dyDescent="0.25">
      <c r="A46" s="1"/>
      <c r="B46" s="1"/>
      <c r="C46" s="1"/>
      <c r="D46" s="1"/>
      <c r="E46" s="1"/>
      <c r="F46" s="1"/>
      <c r="G46" s="1"/>
      <c r="H46" s="1"/>
    </row>
    <row r="47" spans="1:21"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FD77-7596-4097-8FE1-FE744E46E8C8}">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129</v>
      </c>
      <c r="B1" s="1"/>
      <c r="C1" s="1"/>
      <c r="D1" s="1"/>
      <c r="E1" s="1"/>
      <c r="F1" s="1"/>
      <c r="G1" s="1"/>
      <c r="H1" s="1"/>
      <c r="I1" s="1"/>
      <c r="J1" s="1"/>
      <c r="K1" s="1"/>
      <c r="L1" s="1"/>
      <c r="M1" s="1"/>
      <c r="N1" s="1"/>
    </row>
    <row r="2" spans="1:21" ht="25.15" customHeight="1" x14ac:dyDescent="0.25">
      <c r="A2" s="83" t="s">
        <v>130</v>
      </c>
      <c r="B2" s="1"/>
      <c r="C2" s="1"/>
      <c r="D2" s="1"/>
      <c r="E2" s="1"/>
      <c r="F2" s="1"/>
      <c r="G2" s="1"/>
      <c r="H2" s="1"/>
      <c r="I2" s="1"/>
      <c r="J2" s="1"/>
      <c r="K2" s="1"/>
      <c r="L2" s="1"/>
      <c r="M2" s="1"/>
      <c r="N2" s="1"/>
    </row>
    <row r="3" spans="1:21" ht="24" customHeight="1" x14ac:dyDescent="0.25">
      <c r="A3" s="5" t="s">
        <v>131</v>
      </c>
      <c r="B3" s="1"/>
      <c r="C3" s="1"/>
      <c r="D3" s="1"/>
      <c r="E3" s="1"/>
      <c r="F3" s="1"/>
      <c r="G3" s="1"/>
      <c r="H3" s="1"/>
      <c r="I3" s="1"/>
      <c r="J3" s="1"/>
      <c r="K3" s="1"/>
      <c r="L3" s="1"/>
      <c r="M3" s="1"/>
      <c r="N3" s="1"/>
    </row>
    <row r="4" spans="1:21" ht="33" customHeight="1" x14ac:dyDescent="0.25">
      <c r="A4" s="27" t="s">
        <v>114</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1">
        <v>4241</v>
      </c>
      <c r="C5" s="9">
        <v>4468</v>
      </c>
      <c r="D5" s="9">
        <v>4080</v>
      </c>
      <c r="E5" s="9">
        <v>4980</v>
      </c>
      <c r="F5" s="9">
        <v>5238</v>
      </c>
      <c r="G5" s="39">
        <v>5401</v>
      </c>
      <c r="H5" s="1"/>
      <c r="I5" s="73"/>
      <c r="J5" s="73"/>
      <c r="K5" s="73"/>
      <c r="L5" s="73"/>
      <c r="M5" s="73"/>
      <c r="N5" s="73"/>
      <c r="P5" s="58"/>
      <c r="Q5" s="58"/>
      <c r="R5" s="58"/>
      <c r="S5" s="58"/>
      <c r="T5" s="58"/>
      <c r="U5" s="58"/>
    </row>
    <row r="6" spans="1:21" ht="17.649999999999999" customHeight="1" x14ac:dyDescent="0.25">
      <c r="A6" s="38" t="s">
        <v>15</v>
      </c>
      <c r="B6" s="12">
        <v>27423</v>
      </c>
      <c r="C6" s="10">
        <v>26924</v>
      </c>
      <c r="D6" s="10">
        <v>26722</v>
      </c>
      <c r="E6" s="10">
        <v>27613</v>
      </c>
      <c r="F6" s="10">
        <v>28742</v>
      </c>
      <c r="G6" s="40">
        <v>29476</v>
      </c>
      <c r="H6" s="1"/>
      <c r="I6" s="73"/>
      <c r="J6" s="73"/>
      <c r="K6" s="73"/>
      <c r="L6" s="73"/>
      <c r="M6" s="73"/>
      <c r="N6" s="73"/>
      <c r="P6" s="58"/>
      <c r="Q6" s="58"/>
      <c r="R6" s="58"/>
      <c r="S6" s="58"/>
      <c r="T6" s="58"/>
      <c r="U6" s="58"/>
    </row>
    <row r="7" spans="1:21" ht="17.649999999999999" customHeight="1" x14ac:dyDescent="0.25">
      <c r="A7" s="38" t="s">
        <v>17</v>
      </c>
      <c r="B7" s="12">
        <v>12576</v>
      </c>
      <c r="C7" s="10">
        <v>12919</v>
      </c>
      <c r="D7" s="10">
        <v>12715</v>
      </c>
      <c r="E7" s="10">
        <v>13100</v>
      </c>
      <c r="F7" s="10">
        <v>13466</v>
      </c>
      <c r="G7" s="40">
        <v>13645</v>
      </c>
      <c r="H7" s="1"/>
      <c r="I7" s="73"/>
      <c r="J7" s="73"/>
      <c r="K7" s="73"/>
      <c r="L7" s="73"/>
      <c r="M7" s="73"/>
      <c r="N7" s="73"/>
      <c r="P7" s="58"/>
      <c r="Q7" s="58"/>
      <c r="R7" s="58"/>
      <c r="S7" s="58"/>
      <c r="T7" s="58"/>
      <c r="U7" s="58"/>
    </row>
    <row r="8" spans="1:21" ht="17.649999999999999" customHeight="1" x14ac:dyDescent="0.25">
      <c r="A8" s="38" t="s">
        <v>19</v>
      </c>
      <c r="B8" s="12">
        <v>1986</v>
      </c>
      <c r="C8" s="10">
        <v>2028</v>
      </c>
      <c r="D8" s="10">
        <v>2335</v>
      </c>
      <c r="E8" s="10">
        <v>2342</v>
      </c>
      <c r="F8" s="10">
        <v>2355</v>
      </c>
      <c r="G8" s="40">
        <v>2392</v>
      </c>
      <c r="H8" s="1"/>
      <c r="I8" s="73"/>
      <c r="J8" s="73"/>
      <c r="K8" s="73"/>
      <c r="L8" s="73"/>
      <c r="M8" s="73"/>
      <c r="N8" s="73"/>
      <c r="P8" s="58"/>
      <c r="Q8" s="58"/>
      <c r="R8" s="58"/>
      <c r="S8" s="58"/>
      <c r="T8" s="58"/>
      <c r="U8" s="58"/>
    </row>
    <row r="9" spans="1:21" ht="17.649999999999999" customHeight="1" x14ac:dyDescent="0.25">
      <c r="A9" s="38" t="s">
        <v>9</v>
      </c>
      <c r="B9" s="12">
        <v>279</v>
      </c>
      <c r="C9" s="10">
        <v>305</v>
      </c>
      <c r="D9" s="10">
        <v>351</v>
      </c>
      <c r="E9" s="10">
        <v>393</v>
      </c>
      <c r="F9" s="10">
        <v>401</v>
      </c>
      <c r="G9" s="40">
        <v>415</v>
      </c>
      <c r="H9" s="1"/>
      <c r="I9" s="73"/>
      <c r="J9" s="73"/>
      <c r="K9" s="73"/>
      <c r="L9" s="73"/>
      <c r="M9" s="73"/>
      <c r="N9" s="73"/>
      <c r="P9" s="58"/>
      <c r="Q9" s="58"/>
      <c r="R9" s="58"/>
      <c r="S9" s="58"/>
      <c r="T9" s="58"/>
      <c r="U9" s="58"/>
    </row>
    <row r="10" spans="1:21" ht="17.649999999999999" customHeight="1" x14ac:dyDescent="0.25">
      <c r="A10" s="41" t="s">
        <v>11</v>
      </c>
      <c r="B10" s="45">
        <v>829</v>
      </c>
      <c r="C10" s="46">
        <v>899</v>
      </c>
      <c r="D10" s="46">
        <v>837</v>
      </c>
      <c r="E10" s="46">
        <v>810</v>
      </c>
      <c r="F10" s="46">
        <v>838</v>
      </c>
      <c r="G10" s="47">
        <v>888</v>
      </c>
      <c r="H10" s="1"/>
      <c r="I10" s="73"/>
      <c r="J10" s="73"/>
      <c r="K10" s="73"/>
      <c r="L10" s="73"/>
      <c r="M10" s="73"/>
      <c r="N10" s="73"/>
      <c r="P10" s="58"/>
      <c r="Q10" s="58"/>
      <c r="R10" s="58"/>
      <c r="S10" s="58"/>
      <c r="T10" s="58"/>
      <c r="U10" s="58"/>
    </row>
    <row r="11" spans="1:21" ht="17.649999999999999" customHeight="1" x14ac:dyDescent="0.25">
      <c r="A11" s="41" t="s">
        <v>21</v>
      </c>
      <c r="B11" s="45">
        <v>7</v>
      </c>
      <c r="C11" s="46">
        <v>7</v>
      </c>
      <c r="D11" s="46">
        <v>7</v>
      </c>
      <c r="E11" s="46">
        <v>10</v>
      </c>
      <c r="F11" s="46">
        <v>10</v>
      </c>
      <c r="G11" s="47">
        <v>11</v>
      </c>
      <c r="H11" s="1"/>
      <c r="I11" s="73"/>
      <c r="J11" s="73"/>
      <c r="K11" s="73"/>
      <c r="L11" s="73"/>
      <c r="M11" s="73"/>
      <c r="N11" s="73"/>
      <c r="P11" s="58"/>
      <c r="Q11" s="58"/>
      <c r="R11" s="58"/>
      <c r="S11" s="58"/>
      <c r="T11" s="58"/>
      <c r="U11" s="58"/>
    </row>
    <row r="12" spans="1:21" ht="17.649999999999999" customHeight="1" x14ac:dyDescent="0.25">
      <c r="A12" s="84" t="s">
        <v>91</v>
      </c>
      <c r="B12" s="88">
        <v>47341</v>
      </c>
      <c r="C12" s="89">
        <v>47550</v>
      </c>
      <c r="D12" s="89">
        <v>47047</v>
      </c>
      <c r="E12" s="89">
        <v>49248</v>
      </c>
      <c r="F12" s="89">
        <v>51050</v>
      </c>
      <c r="G12" s="90">
        <v>52228</v>
      </c>
      <c r="H12" s="1"/>
      <c r="I12" s="74"/>
      <c r="J12" s="74"/>
      <c r="K12" s="74"/>
      <c r="L12" s="74"/>
      <c r="M12" s="74"/>
      <c r="N12" s="74"/>
      <c r="P12" s="58"/>
      <c r="Q12" s="58"/>
      <c r="R12" s="58"/>
      <c r="S12" s="58"/>
      <c r="T12" s="58"/>
      <c r="U12" s="58"/>
    </row>
    <row r="13" spans="1:21" ht="24" customHeight="1" x14ac:dyDescent="0.25">
      <c r="A13" s="5" t="s">
        <v>132</v>
      </c>
      <c r="B13" s="1"/>
      <c r="C13" s="1"/>
      <c r="D13" s="1"/>
      <c r="E13" s="1"/>
      <c r="F13" s="1"/>
      <c r="G13" s="1"/>
      <c r="H13" s="1"/>
      <c r="I13" s="75"/>
      <c r="J13" s="75"/>
      <c r="K13" s="75"/>
      <c r="L13" s="75"/>
      <c r="M13" s="75"/>
      <c r="N13" s="75"/>
    </row>
    <row r="14" spans="1:21" ht="33" customHeight="1" x14ac:dyDescent="0.25">
      <c r="A14" s="27" t="s">
        <v>116</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1">
        <v>428</v>
      </c>
      <c r="C15" s="9">
        <v>400</v>
      </c>
      <c r="D15" s="9">
        <v>385</v>
      </c>
      <c r="E15" s="9">
        <v>289</v>
      </c>
      <c r="F15" s="9">
        <v>281</v>
      </c>
      <c r="G15" s="39">
        <v>279</v>
      </c>
      <c r="H15" s="1"/>
      <c r="I15" s="73"/>
      <c r="J15" s="73"/>
      <c r="K15" s="73"/>
      <c r="L15" s="73"/>
      <c r="M15" s="73"/>
      <c r="N15" s="73"/>
      <c r="P15" s="58"/>
      <c r="Q15" s="58"/>
      <c r="R15" s="58"/>
      <c r="S15" s="58"/>
      <c r="T15" s="58"/>
      <c r="U15" s="58"/>
    </row>
    <row r="16" spans="1:21" ht="17.649999999999999" customHeight="1" x14ac:dyDescent="0.25">
      <c r="A16" s="38" t="s">
        <v>15</v>
      </c>
      <c r="B16" s="12">
        <v>6196</v>
      </c>
      <c r="C16" s="10">
        <v>5408</v>
      </c>
      <c r="D16" s="10">
        <v>4599</v>
      </c>
      <c r="E16" s="10">
        <v>4289</v>
      </c>
      <c r="F16" s="10">
        <v>4324</v>
      </c>
      <c r="G16" s="40">
        <v>4369</v>
      </c>
      <c r="H16" s="1"/>
      <c r="I16" s="73"/>
      <c r="J16" s="73"/>
      <c r="K16" s="73"/>
      <c r="L16" s="73"/>
      <c r="M16" s="73"/>
      <c r="N16" s="73"/>
      <c r="P16" s="58"/>
      <c r="Q16" s="58"/>
      <c r="R16" s="58"/>
      <c r="S16" s="58"/>
      <c r="T16" s="58"/>
      <c r="U16" s="58"/>
    </row>
    <row r="17" spans="1:21" ht="17.649999999999999" customHeight="1" x14ac:dyDescent="0.25">
      <c r="A17" s="38" t="s">
        <v>17</v>
      </c>
      <c r="B17" s="12">
        <v>1508</v>
      </c>
      <c r="C17" s="10">
        <v>1223</v>
      </c>
      <c r="D17" s="10">
        <v>917</v>
      </c>
      <c r="E17" s="10">
        <v>856</v>
      </c>
      <c r="F17" s="10">
        <v>839</v>
      </c>
      <c r="G17" s="40">
        <v>845</v>
      </c>
      <c r="H17" s="1"/>
      <c r="I17" s="73"/>
      <c r="J17" s="73"/>
      <c r="K17" s="73"/>
      <c r="L17" s="73"/>
      <c r="M17" s="73"/>
      <c r="N17" s="73"/>
      <c r="P17" s="58"/>
      <c r="Q17" s="58"/>
      <c r="R17" s="58"/>
      <c r="S17" s="58"/>
      <c r="T17" s="58"/>
      <c r="U17" s="58"/>
    </row>
    <row r="18" spans="1:21" ht="17.649999999999999" customHeight="1" x14ac:dyDescent="0.25">
      <c r="A18" s="38" t="s">
        <v>19</v>
      </c>
      <c r="B18" s="12">
        <v>181</v>
      </c>
      <c r="C18" s="10">
        <v>175</v>
      </c>
      <c r="D18" s="10">
        <v>134</v>
      </c>
      <c r="E18" s="10">
        <v>124</v>
      </c>
      <c r="F18" s="10">
        <v>124</v>
      </c>
      <c r="G18" s="40">
        <v>122</v>
      </c>
      <c r="H18" s="1"/>
      <c r="I18" s="73"/>
      <c r="J18" s="73"/>
      <c r="K18" s="73"/>
      <c r="L18" s="73"/>
      <c r="M18" s="73"/>
      <c r="N18" s="73"/>
      <c r="P18" s="58"/>
      <c r="Q18" s="58"/>
      <c r="R18" s="58"/>
      <c r="S18" s="58"/>
      <c r="T18" s="58"/>
      <c r="U18" s="58"/>
    </row>
    <row r="19" spans="1:21" ht="17.649999999999999" customHeight="1" x14ac:dyDescent="0.25">
      <c r="A19" s="38" t="s">
        <v>9</v>
      </c>
      <c r="B19" s="12">
        <v>64</v>
      </c>
      <c r="C19" s="10">
        <v>59</v>
      </c>
      <c r="D19" s="10">
        <v>40</v>
      </c>
      <c r="E19" s="10">
        <v>35</v>
      </c>
      <c r="F19" s="10">
        <v>34</v>
      </c>
      <c r="G19" s="40">
        <v>34</v>
      </c>
      <c r="H19" s="1"/>
      <c r="I19" s="73"/>
      <c r="J19" s="73"/>
      <c r="K19" s="73"/>
      <c r="L19" s="73"/>
      <c r="M19" s="73"/>
      <c r="N19" s="73"/>
      <c r="P19" s="58"/>
      <c r="Q19" s="58"/>
      <c r="R19" s="58"/>
      <c r="S19" s="58"/>
      <c r="T19" s="58"/>
      <c r="U19" s="58"/>
    </row>
    <row r="20" spans="1:21" ht="17.649999999999999" customHeight="1" x14ac:dyDescent="0.25">
      <c r="A20" s="41" t="s">
        <v>11</v>
      </c>
      <c r="B20" s="45">
        <v>182</v>
      </c>
      <c r="C20" s="46">
        <v>174</v>
      </c>
      <c r="D20" s="46">
        <v>151</v>
      </c>
      <c r="E20" s="46">
        <v>148</v>
      </c>
      <c r="F20" s="46">
        <v>150</v>
      </c>
      <c r="G20" s="47">
        <v>140</v>
      </c>
      <c r="H20" s="1"/>
      <c r="I20" s="73"/>
      <c r="J20" s="73"/>
      <c r="K20" s="73"/>
      <c r="L20" s="73"/>
      <c r="M20" s="73"/>
      <c r="N20" s="73"/>
      <c r="P20" s="58"/>
      <c r="Q20" s="58"/>
      <c r="R20" s="58"/>
      <c r="S20" s="58"/>
      <c r="T20" s="58"/>
      <c r="U20" s="58"/>
    </row>
    <row r="21" spans="1:21" ht="17.649999999999999" customHeight="1" x14ac:dyDescent="0.25">
      <c r="A21" s="41" t="s">
        <v>21</v>
      </c>
      <c r="B21" s="45">
        <v>0</v>
      </c>
      <c r="C21" s="46">
        <v>0</v>
      </c>
      <c r="D21" s="46">
        <v>0</v>
      </c>
      <c r="E21" s="46">
        <v>0</v>
      </c>
      <c r="F21" s="46">
        <v>0</v>
      </c>
      <c r="G21" s="47">
        <v>0</v>
      </c>
      <c r="H21" s="1"/>
      <c r="I21" s="65"/>
      <c r="J21" s="65"/>
      <c r="K21" s="65"/>
      <c r="L21" s="65"/>
      <c r="M21" s="65"/>
      <c r="N21" s="65"/>
      <c r="P21" s="58"/>
      <c r="Q21" s="58"/>
      <c r="R21" s="58"/>
      <c r="S21" s="58"/>
      <c r="T21" s="58"/>
      <c r="U21" s="58"/>
    </row>
    <row r="22" spans="1:21" ht="17.649999999999999" customHeight="1" x14ac:dyDescent="0.25">
      <c r="A22" s="84" t="s">
        <v>91</v>
      </c>
      <c r="B22" s="88">
        <v>8559</v>
      </c>
      <c r="C22" s="89">
        <v>7439</v>
      </c>
      <c r="D22" s="89">
        <v>6226</v>
      </c>
      <c r="E22" s="89">
        <v>5741</v>
      </c>
      <c r="F22" s="89">
        <v>5752</v>
      </c>
      <c r="G22" s="90">
        <v>5789</v>
      </c>
      <c r="H22" s="1"/>
      <c r="I22" s="74"/>
      <c r="J22" s="74"/>
      <c r="K22" s="74"/>
      <c r="L22" s="74"/>
      <c r="M22" s="74"/>
      <c r="N22" s="74"/>
      <c r="P22" s="58"/>
      <c r="Q22" s="58"/>
      <c r="R22" s="58"/>
      <c r="S22" s="58"/>
      <c r="T22" s="58"/>
      <c r="U22" s="58"/>
    </row>
    <row r="23" spans="1:21" ht="24" customHeight="1" x14ac:dyDescent="0.25">
      <c r="A23" s="5" t="s">
        <v>133</v>
      </c>
      <c r="B23" s="1"/>
      <c r="C23" s="1"/>
      <c r="D23" s="1"/>
      <c r="E23" s="1"/>
      <c r="F23" s="1"/>
      <c r="G23" s="1"/>
      <c r="H23" s="1"/>
      <c r="I23" s="62"/>
      <c r="J23" s="62"/>
      <c r="K23" s="62"/>
      <c r="L23" s="62"/>
      <c r="M23" s="62"/>
      <c r="N23" s="62"/>
    </row>
    <row r="24" spans="1:21" ht="33" customHeight="1" x14ac:dyDescent="0.25">
      <c r="A24" s="27" t="s">
        <v>118</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1">
        <v>1739</v>
      </c>
      <c r="C25" s="9">
        <v>1783</v>
      </c>
      <c r="D25" s="9">
        <v>1932</v>
      </c>
      <c r="E25" s="9">
        <v>2356</v>
      </c>
      <c r="F25" s="9">
        <v>2554</v>
      </c>
      <c r="G25" s="39">
        <v>2705</v>
      </c>
      <c r="H25" s="1"/>
      <c r="I25" s="70"/>
      <c r="J25" s="70"/>
      <c r="K25" s="70"/>
      <c r="L25" s="70"/>
      <c r="M25" s="70"/>
      <c r="N25" s="70"/>
      <c r="P25" s="58"/>
      <c r="Q25" s="58"/>
      <c r="R25" s="58"/>
      <c r="S25" s="58"/>
      <c r="T25" s="58"/>
      <c r="U25" s="58"/>
    </row>
    <row r="26" spans="1:21" ht="17.649999999999999" customHeight="1" x14ac:dyDescent="0.25">
      <c r="A26" s="38" t="s">
        <v>15</v>
      </c>
      <c r="B26" s="12">
        <v>19434</v>
      </c>
      <c r="C26" s="10">
        <v>19829</v>
      </c>
      <c r="D26" s="10">
        <v>19248</v>
      </c>
      <c r="E26" s="10">
        <v>20215</v>
      </c>
      <c r="F26" s="10">
        <v>21003</v>
      </c>
      <c r="G26" s="40">
        <v>21455</v>
      </c>
      <c r="H26" s="1"/>
      <c r="I26" s="70"/>
      <c r="J26" s="70"/>
      <c r="K26" s="70"/>
      <c r="L26" s="70"/>
      <c r="M26" s="70"/>
      <c r="N26" s="70"/>
      <c r="P26" s="58"/>
      <c r="Q26" s="58"/>
      <c r="R26" s="58"/>
      <c r="S26" s="58"/>
      <c r="T26" s="58"/>
      <c r="U26" s="58"/>
    </row>
    <row r="27" spans="1:21" ht="17.649999999999999" customHeight="1" x14ac:dyDescent="0.25">
      <c r="A27" s="38" t="s">
        <v>17</v>
      </c>
      <c r="B27" s="12">
        <v>5470</v>
      </c>
      <c r="C27" s="10">
        <v>5447</v>
      </c>
      <c r="D27" s="10">
        <v>5473</v>
      </c>
      <c r="E27" s="10">
        <v>5945</v>
      </c>
      <c r="F27" s="10">
        <v>6157</v>
      </c>
      <c r="G27" s="40">
        <v>6242</v>
      </c>
      <c r="H27" s="1"/>
      <c r="I27" s="70"/>
      <c r="J27" s="70"/>
      <c r="K27" s="70"/>
      <c r="L27" s="70"/>
      <c r="M27" s="70"/>
      <c r="N27" s="70"/>
      <c r="P27" s="58"/>
      <c r="Q27" s="58"/>
      <c r="R27" s="58"/>
      <c r="S27" s="58"/>
      <c r="T27" s="58"/>
      <c r="U27" s="58"/>
    </row>
    <row r="28" spans="1:21" ht="17.649999999999999" customHeight="1" x14ac:dyDescent="0.25">
      <c r="A28" s="38" t="s">
        <v>19</v>
      </c>
      <c r="B28" s="12">
        <v>719</v>
      </c>
      <c r="C28" s="10">
        <v>720</v>
      </c>
      <c r="D28" s="10">
        <v>831</v>
      </c>
      <c r="E28" s="10">
        <v>800</v>
      </c>
      <c r="F28" s="10">
        <v>786</v>
      </c>
      <c r="G28" s="40">
        <v>781</v>
      </c>
      <c r="H28" s="1"/>
      <c r="I28" s="70"/>
      <c r="J28" s="70"/>
      <c r="K28" s="70"/>
      <c r="L28" s="70"/>
      <c r="M28" s="70"/>
      <c r="N28" s="70"/>
      <c r="P28" s="58"/>
      <c r="Q28" s="58"/>
      <c r="R28" s="58"/>
      <c r="S28" s="58"/>
      <c r="T28" s="58"/>
      <c r="U28" s="58"/>
    </row>
    <row r="29" spans="1:21" ht="17.649999999999999" customHeight="1" x14ac:dyDescent="0.25">
      <c r="A29" s="38" t="s">
        <v>9</v>
      </c>
      <c r="B29" s="12">
        <v>124</v>
      </c>
      <c r="C29" s="10">
        <v>158</v>
      </c>
      <c r="D29" s="10">
        <v>243</v>
      </c>
      <c r="E29" s="10">
        <v>263</v>
      </c>
      <c r="F29" s="10">
        <v>286</v>
      </c>
      <c r="G29" s="40">
        <v>290</v>
      </c>
      <c r="H29" s="1"/>
      <c r="I29" s="70"/>
      <c r="J29" s="70"/>
      <c r="K29" s="70"/>
      <c r="L29" s="70"/>
      <c r="M29" s="70"/>
      <c r="N29" s="70"/>
      <c r="P29" s="58"/>
      <c r="Q29" s="58"/>
      <c r="R29" s="58"/>
      <c r="S29" s="58"/>
      <c r="T29" s="58"/>
      <c r="U29" s="58"/>
    </row>
    <row r="30" spans="1:21" ht="17.649999999999999" customHeight="1" x14ac:dyDescent="0.25">
      <c r="A30" s="41" t="s">
        <v>11</v>
      </c>
      <c r="B30" s="45">
        <v>680</v>
      </c>
      <c r="C30" s="46">
        <v>782</v>
      </c>
      <c r="D30" s="46">
        <v>757</v>
      </c>
      <c r="E30" s="46">
        <v>731</v>
      </c>
      <c r="F30" s="46">
        <v>760</v>
      </c>
      <c r="G30" s="47">
        <v>773</v>
      </c>
      <c r="H30" s="1"/>
      <c r="I30" s="70"/>
      <c r="J30" s="70"/>
      <c r="K30" s="70"/>
      <c r="L30" s="70"/>
      <c r="M30" s="70"/>
      <c r="N30" s="70"/>
      <c r="P30" s="58"/>
      <c r="Q30" s="58"/>
      <c r="R30" s="58"/>
      <c r="S30" s="58"/>
      <c r="T30" s="58"/>
      <c r="U30" s="58"/>
    </row>
    <row r="31" spans="1:21" ht="17.649999999999999" customHeight="1" x14ac:dyDescent="0.25">
      <c r="A31" s="41" t="s">
        <v>21</v>
      </c>
      <c r="B31" s="45">
        <v>4</v>
      </c>
      <c r="C31" s="46">
        <v>5</v>
      </c>
      <c r="D31" s="46">
        <v>5</v>
      </c>
      <c r="E31" s="46">
        <v>4</v>
      </c>
      <c r="F31" s="46">
        <v>4</v>
      </c>
      <c r="G31" s="47">
        <v>4</v>
      </c>
      <c r="H31" s="1"/>
      <c r="I31" s="61"/>
      <c r="J31" s="70"/>
      <c r="K31" s="70"/>
      <c r="L31" s="70"/>
      <c r="M31" s="70"/>
      <c r="N31" s="70"/>
      <c r="P31" s="58"/>
      <c r="Q31" s="58"/>
      <c r="R31" s="58"/>
      <c r="S31" s="58"/>
      <c r="T31" s="58"/>
      <c r="U31" s="58"/>
    </row>
    <row r="32" spans="1:21" ht="17.649999999999999" customHeight="1" x14ac:dyDescent="0.25">
      <c r="A32" s="84" t="s">
        <v>91</v>
      </c>
      <c r="B32" s="88">
        <v>28170</v>
      </c>
      <c r="C32" s="89">
        <v>28724</v>
      </c>
      <c r="D32" s="89">
        <v>28489</v>
      </c>
      <c r="E32" s="89">
        <v>30314</v>
      </c>
      <c r="F32" s="89">
        <v>31550</v>
      </c>
      <c r="G32" s="90">
        <v>32250</v>
      </c>
      <c r="H32" s="1"/>
      <c r="I32" s="74"/>
      <c r="J32" s="74"/>
      <c r="K32" s="74"/>
      <c r="L32" s="74"/>
      <c r="M32" s="74"/>
      <c r="N32" s="74"/>
      <c r="P32" s="58"/>
      <c r="Q32" s="58"/>
      <c r="R32" s="58"/>
      <c r="S32" s="58"/>
      <c r="T32" s="58"/>
      <c r="U32" s="58"/>
    </row>
    <row r="33" spans="1:21" x14ac:dyDescent="0.25">
      <c r="A33" s="1"/>
      <c r="B33" s="1"/>
      <c r="C33" s="1"/>
      <c r="D33" s="1"/>
      <c r="E33" s="1"/>
      <c r="F33" s="1"/>
      <c r="G33" s="1"/>
      <c r="H33" s="1"/>
      <c r="I33" s="1"/>
      <c r="J33" s="1"/>
      <c r="K33" s="1"/>
      <c r="L33" s="1"/>
      <c r="M33" s="1"/>
      <c r="N33" s="1"/>
      <c r="P33" s="58"/>
      <c r="Q33" s="58"/>
      <c r="R33" s="58"/>
      <c r="S33" s="58"/>
      <c r="T33" s="58"/>
      <c r="U33" s="58"/>
    </row>
    <row r="34" spans="1:21" x14ac:dyDescent="0.25">
      <c r="A34" s="1"/>
      <c r="B34" s="1"/>
      <c r="C34" s="1"/>
      <c r="D34" s="1"/>
      <c r="E34" s="1"/>
      <c r="F34" s="1"/>
      <c r="G34" s="1"/>
      <c r="H34" s="1"/>
      <c r="I34" s="1"/>
      <c r="J34" s="1"/>
      <c r="K34" s="1"/>
      <c r="L34" s="1"/>
      <c r="M34" s="1"/>
      <c r="N34" s="1"/>
    </row>
    <row r="35" spans="1:21" x14ac:dyDescent="0.25">
      <c r="A35" s="1"/>
      <c r="B35" s="1"/>
      <c r="C35" s="1"/>
      <c r="D35" s="1"/>
      <c r="E35" s="1"/>
      <c r="F35" s="1"/>
      <c r="G35" s="1"/>
      <c r="H35" s="1"/>
      <c r="I35" s="1"/>
      <c r="J35" s="1"/>
      <c r="K35" s="1"/>
      <c r="L35" s="1"/>
      <c r="M35" s="1"/>
      <c r="N35" s="1"/>
    </row>
    <row r="36" spans="1:21" x14ac:dyDescent="0.25">
      <c r="A36" s="1"/>
      <c r="B36" s="1"/>
      <c r="C36" s="1"/>
      <c r="D36" s="1"/>
      <c r="E36" s="1"/>
      <c r="F36" s="1"/>
      <c r="G36" s="1"/>
      <c r="H36" s="1"/>
      <c r="I36" s="1"/>
      <c r="J36" s="1"/>
      <c r="K36" s="1"/>
      <c r="L36" s="1"/>
      <c r="M36" s="1"/>
      <c r="N36" s="1"/>
    </row>
    <row r="37" spans="1:21" x14ac:dyDescent="0.25">
      <c r="A37" s="1"/>
      <c r="B37" s="1"/>
      <c r="C37" s="1"/>
      <c r="D37" s="1"/>
      <c r="E37" s="1"/>
      <c r="F37" s="1"/>
      <c r="G37" s="1"/>
      <c r="H37" s="1"/>
      <c r="I37" s="1"/>
      <c r="J37" s="1"/>
      <c r="K37" s="1"/>
      <c r="L37" s="1"/>
      <c r="M37" s="1"/>
      <c r="N37" s="1"/>
    </row>
    <row r="38" spans="1:21" x14ac:dyDescent="0.25">
      <c r="A38" s="1"/>
      <c r="B38" s="1"/>
      <c r="C38" s="1"/>
      <c r="D38" s="1"/>
      <c r="E38" s="1"/>
      <c r="F38" s="1"/>
      <c r="G38" s="1"/>
      <c r="H38" s="1"/>
      <c r="I38" s="1"/>
      <c r="J38" s="1"/>
      <c r="K38" s="1"/>
      <c r="L38" s="1"/>
      <c r="M38" s="1"/>
      <c r="N38" s="1"/>
    </row>
    <row r="39" spans="1:21" x14ac:dyDescent="0.25">
      <c r="A39" s="1"/>
      <c r="B39" s="1"/>
      <c r="C39" s="1"/>
      <c r="D39" s="1"/>
      <c r="E39" s="1"/>
      <c r="F39" s="1"/>
      <c r="G39" s="1"/>
      <c r="H39" s="1"/>
      <c r="I39" s="1"/>
      <c r="J39" s="1"/>
      <c r="K39" s="1"/>
      <c r="L39" s="1"/>
      <c r="M39" s="1"/>
      <c r="N39" s="1"/>
    </row>
    <row r="40" spans="1:21" x14ac:dyDescent="0.25">
      <c r="A40" s="1"/>
      <c r="B40" s="1"/>
      <c r="C40" s="1"/>
      <c r="D40" s="1"/>
      <c r="E40" s="1"/>
      <c r="F40" s="1"/>
      <c r="G40" s="1"/>
      <c r="H40" s="1"/>
      <c r="I40" s="1"/>
      <c r="J40" s="1"/>
      <c r="K40" s="1"/>
      <c r="L40" s="1"/>
      <c r="M40" s="1"/>
      <c r="N40" s="1"/>
    </row>
    <row r="41" spans="1:21" x14ac:dyDescent="0.25">
      <c r="A41" s="1"/>
      <c r="B41" s="1"/>
      <c r="C41" s="1"/>
      <c r="D41" s="1"/>
      <c r="E41" s="1"/>
      <c r="F41" s="1"/>
      <c r="G41" s="1"/>
      <c r="H41" s="1"/>
      <c r="I41" s="1"/>
      <c r="J41" s="1"/>
      <c r="K41" s="1"/>
      <c r="L41" s="1"/>
      <c r="M41" s="1"/>
      <c r="N41" s="1"/>
    </row>
    <row r="42" spans="1:21" x14ac:dyDescent="0.25">
      <c r="A42" s="1"/>
      <c r="B42" s="1"/>
      <c r="C42" s="1"/>
      <c r="D42" s="1"/>
      <c r="E42" s="1"/>
      <c r="F42" s="1"/>
      <c r="G42" s="1"/>
      <c r="H42" s="1"/>
    </row>
    <row r="43" spans="1:21" x14ac:dyDescent="0.25">
      <c r="A43" s="1"/>
      <c r="B43" s="1"/>
      <c r="C43" s="1"/>
      <c r="D43" s="1"/>
      <c r="E43" s="1"/>
      <c r="F43" s="1"/>
      <c r="G43" s="1"/>
      <c r="H43" s="1"/>
    </row>
    <row r="44" spans="1:21" x14ac:dyDescent="0.25">
      <c r="A44" s="1"/>
      <c r="B44" s="1"/>
      <c r="C44" s="1"/>
      <c r="D44" s="1"/>
      <c r="E44" s="1"/>
      <c r="F44" s="1"/>
      <c r="G44" s="1"/>
      <c r="H44" s="1"/>
    </row>
    <row r="45" spans="1:21" x14ac:dyDescent="0.25">
      <c r="A45" s="1"/>
      <c r="B45" s="1"/>
      <c r="C45" s="1"/>
      <c r="D45" s="1"/>
      <c r="E45" s="1"/>
      <c r="F45" s="1"/>
      <c r="G45" s="1"/>
      <c r="H45" s="1"/>
    </row>
    <row r="46" spans="1:21" x14ac:dyDescent="0.25">
      <c r="A46" s="1"/>
      <c r="B46" s="1"/>
      <c r="C46" s="1"/>
      <c r="D46" s="1"/>
      <c r="E46" s="1"/>
      <c r="F46" s="1"/>
      <c r="G46" s="1"/>
      <c r="H46" s="1"/>
    </row>
    <row r="47" spans="1:21"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C47D9-0A5E-40E5-87E7-12A917C42E91}">
  <dimension ref="A1:N370"/>
  <sheetViews>
    <sheetView showGridLines="0" zoomScaleNormal="100" workbookViewId="0"/>
  </sheetViews>
  <sheetFormatPr defaultRowHeight="15" x14ac:dyDescent="0.25"/>
  <cols>
    <col min="1" max="1" width="61.85546875" bestFit="1" customWidth="1"/>
    <col min="2" max="2" width="24" bestFit="1" customWidth="1"/>
    <col min="3" max="3" width="70.7109375" bestFit="1" customWidth="1"/>
    <col min="4" max="4" width="9.5703125" customWidth="1"/>
    <col min="5" max="5" width="11.28515625" customWidth="1"/>
    <col min="6" max="10" width="11.28515625" bestFit="1" customWidth="1"/>
  </cols>
  <sheetData>
    <row r="1" spans="1:14" ht="26.25" x14ac:dyDescent="0.25">
      <c r="A1" s="2" t="s">
        <v>134</v>
      </c>
      <c r="B1" s="1"/>
      <c r="C1" s="1"/>
      <c r="D1" s="1"/>
      <c r="E1" s="1"/>
      <c r="F1" s="1"/>
      <c r="G1" s="1"/>
      <c r="H1" s="1"/>
      <c r="I1" s="1"/>
      <c r="J1" s="1"/>
      <c r="K1" s="1"/>
      <c r="L1" s="1"/>
      <c r="M1" s="1"/>
      <c r="N1" s="1"/>
    </row>
    <row r="2" spans="1:14" ht="25.15" customHeight="1" x14ac:dyDescent="0.25">
      <c r="A2" s="83" t="s">
        <v>135</v>
      </c>
      <c r="B2" s="1"/>
      <c r="C2" s="1"/>
      <c r="D2" s="1"/>
      <c r="E2" s="1"/>
      <c r="F2" s="1"/>
      <c r="G2" s="1"/>
      <c r="H2" s="1"/>
      <c r="I2" s="1"/>
      <c r="J2" s="1"/>
      <c r="K2" s="1"/>
      <c r="L2" s="1"/>
      <c r="M2" s="1"/>
      <c r="N2" s="1"/>
    </row>
    <row r="3" spans="1:14" ht="33.75" customHeight="1" x14ac:dyDescent="0.25">
      <c r="A3" s="91" t="s">
        <v>136</v>
      </c>
      <c r="B3" s="91" t="s">
        <v>137</v>
      </c>
      <c r="C3" s="91" t="s">
        <v>138</v>
      </c>
      <c r="D3" s="91" t="s">
        <v>139</v>
      </c>
      <c r="E3" s="20" t="s">
        <v>26</v>
      </c>
      <c r="F3" s="20" t="s">
        <v>27</v>
      </c>
      <c r="G3" s="20" t="s">
        <v>28</v>
      </c>
      <c r="H3" s="20" t="s">
        <v>29</v>
      </c>
      <c r="I3" s="28" t="s">
        <v>30</v>
      </c>
      <c r="J3" s="28" t="s">
        <v>31</v>
      </c>
    </row>
    <row r="4" spans="1:14" x14ac:dyDescent="0.25">
      <c r="A4" s="31" t="s">
        <v>23</v>
      </c>
      <c r="B4" s="31" t="s">
        <v>13</v>
      </c>
      <c r="C4" s="31" t="s">
        <v>140</v>
      </c>
      <c r="D4" s="31" t="s">
        <v>141</v>
      </c>
      <c r="E4" s="92">
        <v>4837.3580000000002</v>
      </c>
      <c r="F4" s="92">
        <v>5189.0770000000002</v>
      </c>
      <c r="G4" s="92">
        <v>5302.9930000000004</v>
      </c>
      <c r="H4" s="92">
        <v>5620.067</v>
      </c>
      <c r="I4" s="92">
        <v>5860.2430000000004</v>
      </c>
      <c r="J4" s="92">
        <v>6102.21</v>
      </c>
    </row>
    <row r="5" spans="1:14" x14ac:dyDescent="0.25">
      <c r="A5" s="31" t="s">
        <v>23</v>
      </c>
      <c r="B5" s="31" t="s">
        <v>13</v>
      </c>
      <c r="C5" s="31" t="s">
        <v>142</v>
      </c>
      <c r="D5" s="31" t="s">
        <v>141</v>
      </c>
      <c r="E5" s="92">
        <v>191.96899999999999</v>
      </c>
      <c r="F5" s="92">
        <v>93.021000000000001</v>
      </c>
      <c r="G5" s="92">
        <v>-15.577999999999999</v>
      </c>
      <c r="H5" s="92">
        <v>59.435000000000002</v>
      </c>
      <c r="I5" s="92">
        <v>148.351</v>
      </c>
      <c r="J5" s="92">
        <v>158.42699999999999</v>
      </c>
    </row>
    <row r="6" spans="1:14" x14ac:dyDescent="0.25">
      <c r="A6" s="31" t="s">
        <v>23</v>
      </c>
      <c r="B6" s="31" t="s">
        <v>13</v>
      </c>
      <c r="C6" s="31" t="s">
        <v>143</v>
      </c>
      <c r="D6" s="31" t="s">
        <v>144</v>
      </c>
      <c r="E6" s="93">
        <v>4</v>
      </c>
      <c r="F6" s="93">
        <v>1.8</v>
      </c>
      <c r="G6" s="93">
        <v>-0.3</v>
      </c>
      <c r="H6" s="93">
        <v>1.1000000000000001</v>
      </c>
      <c r="I6" s="93">
        <v>2.5</v>
      </c>
      <c r="J6" s="93">
        <v>2.6</v>
      </c>
    </row>
    <row r="7" spans="1:14" x14ac:dyDescent="0.25">
      <c r="A7" s="31" t="s">
        <v>23</v>
      </c>
      <c r="B7" s="31" t="s">
        <v>13</v>
      </c>
      <c r="C7" s="31" t="s">
        <v>145</v>
      </c>
      <c r="D7" s="31" t="s">
        <v>141</v>
      </c>
      <c r="E7" s="92">
        <v>640.48900000000003</v>
      </c>
      <c r="F7" s="92">
        <v>424.74799999999999</v>
      </c>
      <c r="G7" s="92">
        <v>249.548</v>
      </c>
      <c r="H7" s="92">
        <v>306.97699999999998</v>
      </c>
      <c r="I7" s="92">
        <v>430.97300000000001</v>
      </c>
      <c r="J7" s="92">
        <v>479.30900000000003</v>
      </c>
    </row>
    <row r="8" spans="1:14" x14ac:dyDescent="0.25">
      <c r="A8" s="31" t="s">
        <v>23</v>
      </c>
      <c r="B8" s="31" t="s">
        <v>13</v>
      </c>
      <c r="C8" s="31" t="s">
        <v>146</v>
      </c>
      <c r="D8" s="31" t="s">
        <v>144</v>
      </c>
      <c r="E8" s="93">
        <v>13.2</v>
      </c>
      <c r="F8" s="93">
        <v>8.1999999999999993</v>
      </c>
      <c r="G8" s="93">
        <v>4.7</v>
      </c>
      <c r="H8" s="93">
        <v>5.5</v>
      </c>
      <c r="I8" s="93">
        <v>7.4</v>
      </c>
      <c r="J8" s="93">
        <v>7.9</v>
      </c>
    </row>
    <row r="9" spans="1:14" x14ac:dyDescent="0.25">
      <c r="A9" s="31" t="s">
        <v>23</v>
      </c>
      <c r="B9" s="31" t="s">
        <v>13</v>
      </c>
      <c r="C9" s="31" t="s">
        <v>147</v>
      </c>
      <c r="D9" s="31" t="s">
        <v>141</v>
      </c>
      <c r="E9" s="92">
        <v>2502.6</v>
      </c>
      <c r="F9" s="92">
        <v>2442.8000000000002</v>
      </c>
      <c r="G9" s="92">
        <v>2057.5</v>
      </c>
      <c r="H9" s="92">
        <v>1725.5</v>
      </c>
      <c r="I9" s="92">
        <v>1573.6</v>
      </c>
      <c r="J9" s="92">
        <v>1513.8</v>
      </c>
    </row>
    <row r="10" spans="1:14" x14ac:dyDescent="0.25">
      <c r="A10" s="31" t="s">
        <v>23</v>
      </c>
      <c r="B10" s="31" t="s">
        <v>13</v>
      </c>
      <c r="C10" s="31" t="s">
        <v>148</v>
      </c>
      <c r="D10" s="31" t="s">
        <v>149</v>
      </c>
      <c r="E10" s="92">
        <v>209</v>
      </c>
      <c r="F10" s="92">
        <v>185</v>
      </c>
      <c r="G10" s="92">
        <v>150</v>
      </c>
      <c r="H10" s="92">
        <v>120</v>
      </c>
      <c r="I10" s="92">
        <v>107</v>
      </c>
      <c r="J10" s="92">
        <v>99</v>
      </c>
    </row>
    <row r="11" spans="1:14" x14ac:dyDescent="0.25">
      <c r="A11" s="31" t="s">
        <v>23</v>
      </c>
      <c r="B11" s="31" t="s">
        <v>13</v>
      </c>
      <c r="C11" s="31" t="s">
        <v>150</v>
      </c>
      <c r="D11" s="31" t="s">
        <v>141</v>
      </c>
      <c r="E11" s="92">
        <v>1095.7550000000001</v>
      </c>
      <c r="F11" s="92">
        <v>1005.803</v>
      </c>
      <c r="G11" s="92">
        <v>1010.523</v>
      </c>
      <c r="H11" s="92">
        <v>972.601</v>
      </c>
      <c r="I11" s="92">
        <v>1066.2660000000001</v>
      </c>
      <c r="J11" s="92">
        <v>1076.7719999999999</v>
      </c>
    </row>
    <row r="12" spans="1:14" x14ac:dyDescent="0.25">
      <c r="A12" s="31" t="s">
        <v>23</v>
      </c>
      <c r="B12" s="31" t="s">
        <v>13</v>
      </c>
      <c r="C12" s="31" t="s">
        <v>151</v>
      </c>
      <c r="D12" s="31" t="s">
        <v>144</v>
      </c>
      <c r="E12" s="93">
        <v>22.7</v>
      </c>
      <c r="F12" s="93">
        <v>19.399999999999999</v>
      </c>
      <c r="G12" s="93">
        <v>19.100000000000001</v>
      </c>
      <c r="H12" s="93">
        <v>17.3</v>
      </c>
      <c r="I12" s="93">
        <v>18.2</v>
      </c>
      <c r="J12" s="93">
        <v>17.600000000000001</v>
      </c>
    </row>
    <row r="13" spans="1:14" x14ac:dyDescent="0.25">
      <c r="A13" s="31" t="s">
        <v>23</v>
      </c>
      <c r="B13" s="31" t="s">
        <v>13</v>
      </c>
      <c r="C13" s="31" t="s">
        <v>191</v>
      </c>
      <c r="D13" s="31" t="s">
        <v>141</v>
      </c>
      <c r="E13" s="92">
        <v>4974.7719999999999</v>
      </c>
      <c r="F13" s="92">
        <v>5801.1189999999997</v>
      </c>
      <c r="G13" s="92">
        <v>5933.241</v>
      </c>
      <c r="H13" s="92">
        <v>5941.5640000000003</v>
      </c>
      <c r="I13" s="92">
        <v>6031.6760000000004</v>
      </c>
      <c r="J13" s="92">
        <v>6130.7070000000003</v>
      </c>
    </row>
    <row r="14" spans="1:14" x14ac:dyDescent="0.25">
      <c r="A14" s="31" t="s">
        <v>23</v>
      </c>
      <c r="B14" s="31" t="s">
        <v>15</v>
      </c>
      <c r="C14" s="31" t="s">
        <v>140</v>
      </c>
      <c r="D14" s="31" t="s">
        <v>141</v>
      </c>
      <c r="E14" s="92">
        <v>20169.946</v>
      </c>
      <c r="F14" s="92">
        <v>21832.705999999998</v>
      </c>
      <c r="G14" s="92">
        <v>22418.190999999999</v>
      </c>
      <c r="H14" s="92">
        <v>23586.894</v>
      </c>
      <c r="I14" s="92">
        <v>24932.373</v>
      </c>
      <c r="J14" s="92">
        <v>25962.538</v>
      </c>
    </row>
    <row r="15" spans="1:14" x14ac:dyDescent="0.25">
      <c r="A15" s="31" t="s">
        <v>23</v>
      </c>
      <c r="B15" s="31" t="s">
        <v>15</v>
      </c>
      <c r="C15" s="31" t="s">
        <v>142</v>
      </c>
      <c r="D15" s="31" t="s">
        <v>141</v>
      </c>
      <c r="E15" s="92">
        <v>1433.7380000000001</v>
      </c>
      <c r="F15" s="92">
        <v>866.23</v>
      </c>
      <c r="G15" s="92">
        <v>137.76599999999999</v>
      </c>
      <c r="H15" s="92">
        <v>384.29899999999998</v>
      </c>
      <c r="I15" s="92">
        <v>703.47199999999998</v>
      </c>
      <c r="J15" s="92">
        <v>747.82799999999997</v>
      </c>
    </row>
    <row r="16" spans="1:14" x14ac:dyDescent="0.25">
      <c r="A16" s="31" t="s">
        <v>23</v>
      </c>
      <c r="B16" s="31" t="s">
        <v>15</v>
      </c>
      <c r="C16" s="31" t="s">
        <v>143</v>
      </c>
      <c r="D16" s="31" t="s">
        <v>144</v>
      </c>
      <c r="E16" s="93">
        <v>7.1</v>
      </c>
      <c r="F16" s="93">
        <v>4</v>
      </c>
      <c r="G16" s="93">
        <v>0.6</v>
      </c>
      <c r="H16" s="93">
        <v>1.6</v>
      </c>
      <c r="I16" s="93">
        <v>2.8</v>
      </c>
      <c r="J16" s="93">
        <v>2.9</v>
      </c>
    </row>
    <row r="17" spans="1:10" x14ac:dyDescent="0.25">
      <c r="A17" s="31" t="s">
        <v>23</v>
      </c>
      <c r="B17" s="31" t="s">
        <v>15</v>
      </c>
      <c r="C17" s="31" t="s">
        <v>145</v>
      </c>
      <c r="D17" s="31" t="s">
        <v>141</v>
      </c>
      <c r="E17" s="92">
        <v>2153.0650000000001</v>
      </c>
      <c r="F17" s="92">
        <v>1129.8879999999999</v>
      </c>
      <c r="G17" s="92">
        <v>1036.6400000000001</v>
      </c>
      <c r="H17" s="92">
        <v>1424.5150000000001</v>
      </c>
      <c r="I17" s="92">
        <v>1677.9110000000001</v>
      </c>
      <c r="J17" s="92">
        <v>1917.42</v>
      </c>
    </row>
    <row r="18" spans="1:10" x14ac:dyDescent="0.25">
      <c r="A18" s="31" t="s">
        <v>23</v>
      </c>
      <c r="B18" s="31" t="s">
        <v>15</v>
      </c>
      <c r="C18" s="31" t="s">
        <v>146</v>
      </c>
      <c r="D18" s="31" t="s">
        <v>144</v>
      </c>
      <c r="E18" s="93">
        <v>10.7</v>
      </c>
      <c r="F18" s="93">
        <v>5.2</v>
      </c>
      <c r="G18" s="93">
        <v>4.5999999999999996</v>
      </c>
      <c r="H18" s="93">
        <v>6</v>
      </c>
      <c r="I18" s="93">
        <v>6.7</v>
      </c>
      <c r="J18" s="93">
        <v>7.4</v>
      </c>
    </row>
    <row r="19" spans="1:10" x14ac:dyDescent="0.25">
      <c r="A19" s="31" t="s">
        <v>23</v>
      </c>
      <c r="B19" s="31" t="s">
        <v>15</v>
      </c>
      <c r="C19" s="31" t="s">
        <v>147</v>
      </c>
      <c r="D19" s="31" t="s">
        <v>141</v>
      </c>
      <c r="E19" s="92">
        <v>8115.3</v>
      </c>
      <c r="F19" s="92">
        <v>7786.8</v>
      </c>
      <c r="G19" s="92">
        <v>6971.1</v>
      </c>
      <c r="H19" s="92">
        <v>6525.8</v>
      </c>
      <c r="I19" s="92">
        <v>6124.1</v>
      </c>
      <c r="J19" s="92">
        <v>5970.8</v>
      </c>
    </row>
    <row r="20" spans="1:10" x14ac:dyDescent="0.25">
      <c r="A20" s="31" t="s">
        <v>23</v>
      </c>
      <c r="B20" s="31" t="s">
        <v>15</v>
      </c>
      <c r="C20" s="31" t="s">
        <v>148</v>
      </c>
      <c r="D20" s="31" t="s">
        <v>149</v>
      </c>
      <c r="E20" s="92">
        <v>170</v>
      </c>
      <c r="F20" s="92">
        <v>145</v>
      </c>
      <c r="G20" s="92">
        <v>122</v>
      </c>
      <c r="H20" s="92">
        <v>110</v>
      </c>
      <c r="I20" s="92">
        <v>99</v>
      </c>
      <c r="J20" s="92">
        <v>92</v>
      </c>
    </row>
    <row r="21" spans="1:10" x14ac:dyDescent="0.25">
      <c r="A21" s="31" t="s">
        <v>23</v>
      </c>
      <c r="B21" s="31" t="s">
        <v>15</v>
      </c>
      <c r="C21" s="31" t="s">
        <v>150</v>
      </c>
      <c r="D21" s="31" t="s">
        <v>141</v>
      </c>
      <c r="E21" s="92">
        <v>7699.2969999999996</v>
      </c>
      <c r="F21" s="92">
        <v>7577.3969999999999</v>
      </c>
      <c r="G21" s="92">
        <v>7492.2240000000002</v>
      </c>
      <c r="H21" s="92">
        <v>7522.3320000000003</v>
      </c>
      <c r="I21" s="92">
        <v>7864.07</v>
      </c>
      <c r="J21" s="92">
        <v>7922.0339999999997</v>
      </c>
    </row>
    <row r="22" spans="1:10" x14ac:dyDescent="0.25">
      <c r="A22" s="31" t="s">
        <v>23</v>
      </c>
      <c r="B22" s="31" t="s">
        <v>15</v>
      </c>
      <c r="C22" s="31" t="s">
        <v>151</v>
      </c>
      <c r="D22" s="31" t="s">
        <v>144</v>
      </c>
      <c r="E22" s="93">
        <v>38.200000000000003</v>
      </c>
      <c r="F22" s="93">
        <v>34.700000000000003</v>
      </c>
      <c r="G22" s="93">
        <v>33.4</v>
      </c>
      <c r="H22" s="93">
        <v>31.9</v>
      </c>
      <c r="I22" s="93">
        <v>31.5</v>
      </c>
      <c r="J22" s="93">
        <v>30.5</v>
      </c>
    </row>
    <row r="23" spans="1:10" x14ac:dyDescent="0.25">
      <c r="A23" s="31" t="s">
        <v>23</v>
      </c>
      <c r="B23" s="31" t="s">
        <v>15</v>
      </c>
      <c r="C23" s="31" t="s">
        <v>191</v>
      </c>
      <c r="D23" s="31" t="s">
        <v>141</v>
      </c>
      <c r="E23" s="92">
        <v>28094.313999999998</v>
      </c>
      <c r="F23" s="92">
        <v>30128.913</v>
      </c>
      <c r="G23" s="92">
        <v>33189.233999999997</v>
      </c>
      <c r="H23" s="92">
        <v>34151.108</v>
      </c>
      <c r="I23" s="92">
        <v>35576.591</v>
      </c>
      <c r="J23" s="92">
        <v>37125.86</v>
      </c>
    </row>
    <row r="24" spans="1:10" x14ac:dyDescent="0.25">
      <c r="A24" s="31" t="s">
        <v>23</v>
      </c>
      <c r="B24" s="31" t="s">
        <v>17</v>
      </c>
      <c r="C24" s="31" t="s">
        <v>140</v>
      </c>
      <c r="D24" s="31" t="s">
        <v>141</v>
      </c>
      <c r="E24" s="92">
        <v>9464.018</v>
      </c>
      <c r="F24" s="92">
        <v>10345.215</v>
      </c>
      <c r="G24" s="92">
        <v>10659.879000000001</v>
      </c>
      <c r="H24" s="92">
        <v>11289.208000000001</v>
      </c>
      <c r="I24" s="92">
        <v>11871.048000000001</v>
      </c>
      <c r="J24" s="92">
        <v>12459.620999999999</v>
      </c>
    </row>
    <row r="25" spans="1:10" x14ac:dyDescent="0.25">
      <c r="A25" s="31" t="s">
        <v>23</v>
      </c>
      <c r="B25" s="31" t="s">
        <v>17</v>
      </c>
      <c r="C25" s="31" t="s">
        <v>142</v>
      </c>
      <c r="D25" s="31" t="s">
        <v>141</v>
      </c>
      <c r="E25" s="92">
        <v>285.78300000000002</v>
      </c>
      <c r="F25" s="92">
        <v>104.084</v>
      </c>
      <c r="G25" s="92">
        <v>-8.3789999999999996</v>
      </c>
      <c r="H25" s="92">
        <v>151.48599999999999</v>
      </c>
      <c r="I25" s="92">
        <v>229.39099999999999</v>
      </c>
      <c r="J25" s="92">
        <v>355.12599999999998</v>
      </c>
    </row>
    <row r="26" spans="1:10" x14ac:dyDescent="0.25">
      <c r="A26" s="31" t="s">
        <v>23</v>
      </c>
      <c r="B26" s="31" t="s">
        <v>17</v>
      </c>
      <c r="C26" s="31" t="s">
        <v>143</v>
      </c>
      <c r="D26" s="31" t="s">
        <v>144</v>
      </c>
      <c r="E26" s="93">
        <v>3</v>
      </c>
      <c r="F26" s="93">
        <v>1</v>
      </c>
      <c r="G26" s="93">
        <v>-0.1</v>
      </c>
      <c r="H26" s="93">
        <v>1.3</v>
      </c>
      <c r="I26" s="93">
        <v>1.9</v>
      </c>
      <c r="J26" s="93">
        <v>2.9</v>
      </c>
    </row>
    <row r="27" spans="1:10" x14ac:dyDescent="0.25">
      <c r="A27" s="31" t="s">
        <v>23</v>
      </c>
      <c r="B27" s="31" t="s">
        <v>17</v>
      </c>
      <c r="C27" s="31" t="s">
        <v>145</v>
      </c>
      <c r="D27" s="31" t="s">
        <v>141</v>
      </c>
      <c r="E27" s="92">
        <v>1339.165</v>
      </c>
      <c r="F27" s="92">
        <v>822.65700000000004</v>
      </c>
      <c r="G27" s="92">
        <v>728.99400000000003</v>
      </c>
      <c r="H27" s="92">
        <v>943.72799999999995</v>
      </c>
      <c r="I27" s="92">
        <v>1101.098</v>
      </c>
      <c r="J27" s="92">
        <v>1222.1210000000001</v>
      </c>
    </row>
    <row r="28" spans="1:10" x14ac:dyDescent="0.25">
      <c r="A28" s="31" t="s">
        <v>23</v>
      </c>
      <c r="B28" s="31" t="s">
        <v>17</v>
      </c>
      <c r="C28" s="31" t="s">
        <v>146</v>
      </c>
      <c r="D28" s="31" t="s">
        <v>144</v>
      </c>
      <c r="E28" s="93">
        <v>14.2</v>
      </c>
      <c r="F28" s="93">
        <v>8</v>
      </c>
      <c r="G28" s="93">
        <v>6.8</v>
      </c>
      <c r="H28" s="93">
        <v>8.4</v>
      </c>
      <c r="I28" s="93">
        <v>9.3000000000000007</v>
      </c>
      <c r="J28" s="93">
        <v>9.8000000000000007</v>
      </c>
    </row>
    <row r="29" spans="1:10" x14ac:dyDescent="0.25">
      <c r="A29" s="31" t="s">
        <v>23</v>
      </c>
      <c r="B29" s="31" t="s">
        <v>17</v>
      </c>
      <c r="C29" s="31" t="s">
        <v>147</v>
      </c>
      <c r="D29" s="31" t="s">
        <v>141</v>
      </c>
      <c r="E29" s="92">
        <v>3817.4</v>
      </c>
      <c r="F29" s="92">
        <v>3776.7</v>
      </c>
      <c r="G29" s="92">
        <v>3248.1</v>
      </c>
      <c r="H29" s="92">
        <v>2843.3</v>
      </c>
      <c r="I29" s="92">
        <v>2726.4</v>
      </c>
      <c r="J29" s="92">
        <v>2752.7</v>
      </c>
    </row>
    <row r="30" spans="1:10" x14ac:dyDescent="0.25">
      <c r="A30" s="31" t="s">
        <v>23</v>
      </c>
      <c r="B30" s="31" t="s">
        <v>17</v>
      </c>
      <c r="C30" s="31" t="s">
        <v>148</v>
      </c>
      <c r="D30" s="31" t="s">
        <v>149</v>
      </c>
      <c r="E30" s="92">
        <v>164</v>
      </c>
      <c r="F30" s="92">
        <v>145</v>
      </c>
      <c r="G30" s="92">
        <v>120</v>
      </c>
      <c r="H30" s="92">
        <v>101</v>
      </c>
      <c r="I30" s="92">
        <v>92</v>
      </c>
      <c r="J30" s="92">
        <v>90</v>
      </c>
    </row>
    <row r="31" spans="1:10" x14ac:dyDescent="0.25">
      <c r="A31" s="31" t="s">
        <v>23</v>
      </c>
      <c r="B31" s="31" t="s">
        <v>17</v>
      </c>
      <c r="C31" s="31" t="s">
        <v>150</v>
      </c>
      <c r="D31" s="31" t="s">
        <v>141</v>
      </c>
      <c r="E31" s="92">
        <v>3193.5459999999998</v>
      </c>
      <c r="F31" s="92">
        <v>3139.4470000000001</v>
      </c>
      <c r="G31" s="92">
        <v>3228.375</v>
      </c>
      <c r="H31" s="92">
        <v>3170.8490000000002</v>
      </c>
      <c r="I31" s="92">
        <v>3059.3670000000002</v>
      </c>
      <c r="J31" s="92">
        <v>3002.33</v>
      </c>
    </row>
    <row r="32" spans="1:10" x14ac:dyDescent="0.25">
      <c r="A32" s="31" t="s">
        <v>23</v>
      </c>
      <c r="B32" s="31" t="s">
        <v>17</v>
      </c>
      <c r="C32" s="31" t="s">
        <v>151</v>
      </c>
      <c r="D32" s="31" t="s">
        <v>144</v>
      </c>
      <c r="E32" s="93">
        <v>33.700000000000003</v>
      </c>
      <c r="F32" s="93">
        <v>30.3</v>
      </c>
      <c r="G32" s="93">
        <v>30.3</v>
      </c>
      <c r="H32" s="93">
        <v>28.1</v>
      </c>
      <c r="I32" s="93">
        <v>25.8</v>
      </c>
      <c r="J32" s="93">
        <v>24.1</v>
      </c>
    </row>
    <row r="33" spans="1:10" x14ac:dyDescent="0.25">
      <c r="A33" s="31" t="s">
        <v>23</v>
      </c>
      <c r="B33" s="31" t="s">
        <v>17</v>
      </c>
      <c r="C33" s="31" t="s">
        <v>191</v>
      </c>
      <c r="D33" s="31" t="s">
        <v>141</v>
      </c>
      <c r="E33" s="92">
        <v>10364.24</v>
      </c>
      <c r="F33" s="92">
        <v>11873.475</v>
      </c>
      <c r="G33" s="92">
        <v>12028.808000000001</v>
      </c>
      <c r="H33" s="92">
        <v>12176.498</v>
      </c>
      <c r="I33" s="92">
        <v>12432.458000000001</v>
      </c>
      <c r="J33" s="92">
        <v>12825.65</v>
      </c>
    </row>
    <row r="34" spans="1:10" x14ac:dyDescent="0.25">
      <c r="A34" s="31" t="s">
        <v>23</v>
      </c>
      <c r="B34" s="31" t="s">
        <v>19</v>
      </c>
      <c r="C34" s="31" t="s">
        <v>140</v>
      </c>
      <c r="D34" s="31" t="s">
        <v>141</v>
      </c>
      <c r="E34" s="92">
        <v>2787.0720000000001</v>
      </c>
      <c r="F34" s="92">
        <v>3087.0259999999998</v>
      </c>
      <c r="G34" s="92">
        <v>3355.01</v>
      </c>
      <c r="H34" s="92">
        <v>3679.384</v>
      </c>
      <c r="I34" s="92">
        <v>3971.4589999999998</v>
      </c>
      <c r="J34" s="92">
        <v>4236.59</v>
      </c>
    </row>
    <row r="35" spans="1:10" x14ac:dyDescent="0.25">
      <c r="A35" s="31" t="s">
        <v>23</v>
      </c>
      <c r="B35" s="31" t="s">
        <v>19</v>
      </c>
      <c r="C35" s="31" t="s">
        <v>142</v>
      </c>
      <c r="D35" s="31" t="s">
        <v>141</v>
      </c>
      <c r="E35" s="92">
        <v>35.198</v>
      </c>
      <c r="F35" s="92">
        <v>30.462</v>
      </c>
      <c r="G35" s="92">
        <v>42.43</v>
      </c>
      <c r="H35" s="92">
        <v>157.501</v>
      </c>
      <c r="I35" s="92">
        <v>232.40299999999999</v>
      </c>
      <c r="J35" s="92">
        <v>305.96499999999997</v>
      </c>
    </row>
    <row r="36" spans="1:10" x14ac:dyDescent="0.25">
      <c r="A36" s="31" t="s">
        <v>23</v>
      </c>
      <c r="B36" s="31" t="s">
        <v>19</v>
      </c>
      <c r="C36" s="31" t="s">
        <v>143</v>
      </c>
      <c r="D36" s="31" t="s">
        <v>144</v>
      </c>
      <c r="E36" s="93">
        <v>1.3</v>
      </c>
      <c r="F36" s="93">
        <v>1</v>
      </c>
      <c r="G36" s="93">
        <v>1.3</v>
      </c>
      <c r="H36" s="93">
        <v>4.3</v>
      </c>
      <c r="I36" s="93">
        <v>5.9</v>
      </c>
      <c r="J36" s="93">
        <v>7.2</v>
      </c>
    </row>
    <row r="37" spans="1:10" x14ac:dyDescent="0.25">
      <c r="A37" s="31" t="s">
        <v>23</v>
      </c>
      <c r="B37" s="31" t="s">
        <v>19</v>
      </c>
      <c r="C37" s="31" t="s">
        <v>145</v>
      </c>
      <c r="D37" s="31" t="s">
        <v>141</v>
      </c>
      <c r="E37" s="92">
        <v>273.12700000000001</v>
      </c>
      <c r="F37" s="92">
        <v>282.56299999999999</v>
      </c>
      <c r="G37" s="92">
        <v>121.366</v>
      </c>
      <c r="H37" s="92">
        <v>348.60399999999998</v>
      </c>
      <c r="I37" s="92">
        <v>423.59800000000001</v>
      </c>
      <c r="J37" s="92">
        <v>485.9</v>
      </c>
    </row>
    <row r="38" spans="1:10" x14ac:dyDescent="0.25">
      <c r="A38" s="31" t="s">
        <v>23</v>
      </c>
      <c r="B38" s="31" t="s">
        <v>19</v>
      </c>
      <c r="C38" s="31" t="s">
        <v>146</v>
      </c>
      <c r="D38" s="31" t="s">
        <v>144</v>
      </c>
      <c r="E38" s="93">
        <v>9.8000000000000007</v>
      </c>
      <c r="F38" s="93">
        <v>9.1999999999999993</v>
      </c>
      <c r="G38" s="93">
        <v>3.6</v>
      </c>
      <c r="H38" s="93">
        <v>9.5</v>
      </c>
      <c r="I38" s="93">
        <v>10.7</v>
      </c>
      <c r="J38" s="93">
        <v>11.5</v>
      </c>
    </row>
    <row r="39" spans="1:10" x14ac:dyDescent="0.25">
      <c r="A39" s="31" t="s">
        <v>23</v>
      </c>
      <c r="B39" s="31" t="s">
        <v>19</v>
      </c>
      <c r="C39" s="31" t="s">
        <v>147</v>
      </c>
      <c r="D39" s="31" t="s">
        <v>141</v>
      </c>
      <c r="E39" s="92">
        <v>968.5</v>
      </c>
      <c r="F39" s="92">
        <v>1243.5999999999999</v>
      </c>
      <c r="G39" s="92">
        <v>1087.5</v>
      </c>
      <c r="H39" s="92">
        <v>1239.5999999999999</v>
      </c>
      <c r="I39" s="92">
        <v>1444.9</v>
      </c>
      <c r="J39" s="92">
        <v>1741.4</v>
      </c>
    </row>
    <row r="40" spans="1:10" x14ac:dyDescent="0.25">
      <c r="A40" s="31" t="s">
        <v>23</v>
      </c>
      <c r="B40" s="31" t="s">
        <v>19</v>
      </c>
      <c r="C40" s="31" t="s">
        <v>148</v>
      </c>
      <c r="D40" s="31" t="s">
        <v>149</v>
      </c>
      <c r="E40" s="92">
        <v>136</v>
      </c>
      <c r="F40" s="92">
        <v>157</v>
      </c>
      <c r="G40" s="92">
        <v>126</v>
      </c>
      <c r="H40" s="92">
        <v>136</v>
      </c>
      <c r="I40" s="92">
        <v>149</v>
      </c>
      <c r="J40" s="92">
        <v>170</v>
      </c>
    </row>
    <row r="41" spans="1:10" x14ac:dyDescent="0.25">
      <c r="A41" s="31" t="s">
        <v>23</v>
      </c>
      <c r="B41" s="31" t="s">
        <v>19</v>
      </c>
      <c r="C41" s="31" t="s">
        <v>150</v>
      </c>
      <c r="D41" s="31" t="s">
        <v>141</v>
      </c>
      <c r="E41" s="92">
        <v>899.65300000000002</v>
      </c>
      <c r="F41" s="92">
        <v>850.88900000000001</v>
      </c>
      <c r="G41" s="92">
        <v>836.61800000000005</v>
      </c>
      <c r="H41" s="92">
        <v>809.19399999999996</v>
      </c>
      <c r="I41" s="92">
        <v>759.23500000000001</v>
      </c>
      <c r="J41" s="92">
        <v>729.58900000000006</v>
      </c>
    </row>
    <row r="42" spans="1:10" x14ac:dyDescent="0.25">
      <c r="A42" s="31" t="s">
        <v>23</v>
      </c>
      <c r="B42" s="31" t="s">
        <v>19</v>
      </c>
      <c r="C42" s="31" t="s">
        <v>151</v>
      </c>
      <c r="D42" s="31" t="s">
        <v>144</v>
      </c>
      <c r="E42" s="93">
        <v>32.299999999999997</v>
      </c>
      <c r="F42" s="93">
        <v>27.6</v>
      </c>
      <c r="G42" s="93">
        <v>24.9</v>
      </c>
      <c r="H42" s="93">
        <v>22</v>
      </c>
      <c r="I42" s="93">
        <v>19.100000000000001</v>
      </c>
      <c r="J42" s="93">
        <v>17.2</v>
      </c>
    </row>
    <row r="43" spans="1:10" x14ac:dyDescent="0.25">
      <c r="A43" s="31" t="s">
        <v>23</v>
      </c>
      <c r="B43" s="31" t="s">
        <v>19</v>
      </c>
      <c r="C43" s="31" t="s">
        <v>191</v>
      </c>
      <c r="D43" s="31" t="s">
        <v>141</v>
      </c>
      <c r="E43" s="92">
        <v>3122.4949999999999</v>
      </c>
      <c r="F43" s="92">
        <v>3555.9229999999998</v>
      </c>
      <c r="G43" s="92">
        <v>3601.9</v>
      </c>
      <c r="H43" s="92">
        <v>3785.806</v>
      </c>
      <c r="I43" s="92">
        <v>3985.788</v>
      </c>
      <c r="J43" s="92">
        <v>4264.4650000000001</v>
      </c>
    </row>
    <row r="44" spans="1:10" x14ac:dyDescent="0.25">
      <c r="A44" s="31" t="s">
        <v>23</v>
      </c>
      <c r="B44" s="31" t="s">
        <v>9</v>
      </c>
      <c r="C44" s="31" t="s">
        <v>140</v>
      </c>
      <c r="D44" s="31" t="s">
        <v>141</v>
      </c>
      <c r="E44" s="92">
        <v>1293.4349999999999</v>
      </c>
      <c r="F44" s="92">
        <v>1431.394</v>
      </c>
      <c r="G44" s="92">
        <v>1525.6859999999999</v>
      </c>
      <c r="H44" s="92">
        <v>1672.9359999999999</v>
      </c>
      <c r="I44" s="92">
        <v>1798.1420000000001</v>
      </c>
      <c r="J44" s="92">
        <v>1904.365</v>
      </c>
    </row>
    <row r="45" spans="1:10" x14ac:dyDescent="0.25">
      <c r="A45" s="31" t="s">
        <v>23</v>
      </c>
      <c r="B45" s="31" t="s">
        <v>9</v>
      </c>
      <c r="C45" s="31" t="s">
        <v>142</v>
      </c>
      <c r="D45" s="31" t="s">
        <v>141</v>
      </c>
      <c r="E45" s="92">
        <v>120.26900000000001</v>
      </c>
      <c r="F45" s="92">
        <v>76.665999999999997</v>
      </c>
      <c r="G45" s="92">
        <v>34.689</v>
      </c>
      <c r="H45" s="92">
        <v>61.656999999999996</v>
      </c>
      <c r="I45" s="92">
        <v>88.266999999999996</v>
      </c>
      <c r="J45" s="92">
        <v>116.429</v>
      </c>
    </row>
    <row r="46" spans="1:10" x14ac:dyDescent="0.25">
      <c r="A46" s="31" t="s">
        <v>23</v>
      </c>
      <c r="B46" s="31" t="s">
        <v>9</v>
      </c>
      <c r="C46" s="31" t="s">
        <v>143</v>
      </c>
      <c r="D46" s="31" t="s">
        <v>144</v>
      </c>
      <c r="E46" s="93">
        <v>9.3000000000000007</v>
      </c>
      <c r="F46" s="93">
        <v>5.4</v>
      </c>
      <c r="G46" s="93">
        <v>2.2999999999999998</v>
      </c>
      <c r="H46" s="93">
        <v>3.7</v>
      </c>
      <c r="I46" s="93">
        <v>4.9000000000000004</v>
      </c>
      <c r="J46" s="93">
        <v>6.1</v>
      </c>
    </row>
    <row r="47" spans="1:10" x14ac:dyDescent="0.25">
      <c r="A47" s="31" t="s">
        <v>23</v>
      </c>
      <c r="B47" s="31" t="s">
        <v>9</v>
      </c>
      <c r="C47" s="31" t="s">
        <v>145</v>
      </c>
      <c r="D47" s="31" t="s">
        <v>141</v>
      </c>
      <c r="E47" s="92">
        <v>167.48500000000001</v>
      </c>
      <c r="F47" s="92">
        <v>120.48699999999999</v>
      </c>
      <c r="G47" s="92">
        <v>63.987000000000002</v>
      </c>
      <c r="H47" s="92">
        <v>113.07</v>
      </c>
      <c r="I47" s="92">
        <v>142.32499999999999</v>
      </c>
      <c r="J47" s="92">
        <v>166.68899999999999</v>
      </c>
    </row>
    <row r="48" spans="1:10" x14ac:dyDescent="0.25">
      <c r="A48" s="31" t="s">
        <v>23</v>
      </c>
      <c r="B48" s="31" t="s">
        <v>9</v>
      </c>
      <c r="C48" s="31" t="s">
        <v>146</v>
      </c>
      <c r="D48" s="31" t="s">
        <v>144</v>
      </c>
      <c r="E48" s="93">
        <v>12.9</v>
      </c>
      <c r="F48" s="93">
        <v>8.4</v>
      </c>
      <c r="G48" s="93">
        <v>4.2</v>
      </c>
      <c r="H48" s="93">
        <v>6.8</v>
      </c>
      <c r="I48" s="93">
        <v>7.9</v>
      </c>
      <c r="J48" s="93">
        <v>8.8000000000000007</v>
      </c>
    </row>
    <row r="49" spans="1:10" x14ac:dyDescent="0.25">
      <c r="A49" s="31" t="s">
        <v>23</v>
      </c>
      <c r="B49" s="31" t="s">
        <v>9</v>
      </c>
      <c r="C49" s="31" t="s">
        <v>147</v>
      </c>
      <c r="D49" s="31" t="s">
        <v>141</v>
      </c>
      <c r="E49" s="92">
        <v>505.9</v>
      </c>
      <c r="F49" s="92">
        <v>511.9</v>
      </c>
      <c r="G49" s="92">
        <v>450.9</v>
      </c>
      <c r="H49" s="92">
        <v>529.4</v>
      </c>
      <c r="I49" s="92">
        <v>530.20000000000005</v>
      </c>
      <c r="J49" s="92">
        <v>524.9</v>
      </c>
    </row>
    <row r="50" spans="1:10" x14ac:dyDescent="0.25">
      <c r="A50" s="31" t="s">
        <v>23</v>
      </c>
      <c r="B50" s="31" t="s">
        <v>9</v>
      </c>
      <c r="C50" s="31" t="s">
        <v>148</v>
      </c>
      <c r="D50" s="31" t="s">
        <v>149</v>
      </c>
      <c r="E50" s="92">
        <v>165</v>
      </c>
      <c r="F50" s="92">
        <v>145</v>
      </c>
      <c r="G50" s="92">
        <v>116</v>
      </c>
      <c r="H50" s="92">
        <v>126</v>
      </c>
      <c r="I50" s="92">
        <v>119</v>
      </c>
      <c r="J50" s="92">
        <v>112</v>
      </c>
    </row>
    <row r="51" spans="1:10" x14ac:dyDescent="0.25">
      <c r="A51" s="31" t="s">
        <v>23</v>
      </c>
      <c r="B51" s="31" t="s">
        <v>9</v>
      </c>
      <c r="C51" s="31" t="s">
        <v>150</v>
      </c>
      <c r="D51" s="31" t="s">
        <v>141</v>
      </c>
      <c r="E51" s="92">
        <v>334.90899999999999</v>
      </c>
      <c r="F51" s="92">
        <v>336.29599999999999</v>
      </c>
      <c r="G51" s="92">
        <v>389.47</v>
      </c>
      <c r="H51" s="92">
        <v>386.65100000000001</v>
      </c>
      <c r="I51" s="92">
        <v>360.56099999999998</v>
      </c>
      <c r="J51" s="92">
        <v>342.62599999999998</v>
      </c>
    </row>
    <row r="52" spans="1:10" x14ac:dyDescent="0.25">
      <c r="A52" s="31" t="s">
        <v>23</v>
      </c>
      <c r="B52" s="31" t="s">
        <v>9</v>
      </c>
      <c r="C52" s="31" t="s">
        <v>151</v>
      </c>
      <c r="D52" s="31" t="s">
        <v>144</v>
      </c>
      <c r="E52" s="93">
        <v>25.9</v>
      </c>
      <c r="F52" s="93">
        <v>23.5</v>
      </c>
      <c r="G52" s="93">
        <v>25.5</v>
      </c>
      <c r="H52" s="93">
        <v>23.1</v>
      </c>
      <c r="I52" s="93">
        <v>20.100000000000001</v>
      </c>
      <c r="J52" s="93">
        <v>18</v>
      </c>
    </row>
    <row r="53" spans="1:10" x14ac:dyDescent="0.25">
      <c r="A53" s="31" t="s">
        <v>23</v>
      </c>
      <c r="B53" s="31" t="s">
        <v>9</v>
      </c>
      <c r="C53" s="31" t="s">
        <v>191</v>
      </c>
      <c r="D53" s="31" t="s">
        <v>141</v>
      </c>
      <c r="E53" s="92">
        <v>2100.6529999999998</v>
      </c>
      <c r="F53" s="92">
        <v>2343.9059999999999</v>
      </c>
      <c r="G53" s="92">
        <v>2408.9520000000002</v>
      </c>
      <c r="H53" s="92">
        <v>2547.5659999999998</v>
      </c>
      <c r="I53" s="92">
        <v>2625.8609999999999</v>
      </c>
      <c r="J53" s="92">
        <v>2728.5839999999998</v>
      </c>
    </row>
    <row r="54" spans="1:10" x14ac:dyDescent="0.25">
      <c r="A54" s="31" t="s">
        <v>23</v>
      </c>
      <c r="B54" s="31" t="s">
        <v>11</v>
      </c>
      <c r="C54" s="31" t="s">
        <v>140</v>
      </c>
      <c r="D54" s="31" t="s">
        <v>141</v>
      </c>
      <c r="E54" s="92">
        <v>1846.9580000000001</v>
      </c>
      <c r="F54" s="92">
        <v>1868.78</v>
      </c>
      <c r="G54" s="92">
        <v>2005.7070000000001</v>
      </c>
      <c r="H54" s="92">
        <v>2207.5309999999999</v>
      </c>
      <c r="I54" s="92">
        <v>2368.3310000000001</v>
      </c>
      <c r="J54" s="92">
        <v>2502.239</v>
      </c>
    </row>
    <row r="55" spans="1:10" x14ac:dyDescent="0.25">
      <c r="A55" s="31" t="s">
        <v>23</v>
      </c>
      <c r="B55" s="31" t="s">
        <v>11</v>
      </c>
      <c r="C55" s="31" t="s">
        <v>142</v>
      </c>
      <c r="D55" s="31" t="s">
        <v>141</v>
      </c>
      <c r="E55" s="92">
        <v>114.001</v>
      </c>
      <c r="F55" s="92">
        <v>37.225999999999999</v>
      </c>
      <c r="G55" s="92">
        <v>61.484999999999999</v>
      </c>
      <c r="H55" s="92">
        <v>138.45099999999999</v>
      </c>
      <c r="I55" s="92">
        <v>190.494</v>
      </c>
      <c r="J55" s="92">
        <v>238.48</v>
      </c>
    </row>
    <row r="56" spans="1:10" x14ac:dyDescent="0.25">
      <c r="A56" s="31" t="s">
        <v>23</v>
      </c>
      <c r="B56" s="31" t="s">
        <v>11</v>
      </c>
      <c r="C56" s="31" t="s">
        <v>143</v>
      </c>
      <c r="D56" s="31" t="s">
        <v>144</v>
      </c>
      <c r="E56" s="93">
        <v>6.2</v>
      </c>
      <c r="F56" s="93">
        <v>2</v>
      </c>
      <c r="G56" s="93">
        <v>3.1</v>
      </c>
      <c r="H56" s="93">
        <v>6.3</v>
      </c>
      <c r="I56" s="93">
        <v>8</v>
      </c>
      <c r="J56" s="93">
        <v>9.5</v>
      </c>
    </row>
    <row r="57" spans="1:10" x14ac:dyDescent="0.25">
      <c r="A57" s="31" t="s">
        <v>23</v>
      </c>
      <c r="B57" s="31" t="s">
        <v>11</v>
      </c>
      <c r="C57" s="31" t="s">
        <v>145</v>
      </c>
      <c r="D57" s="31" t="s">
        <v>141</v>
      </c>
      <c r="E57" s="92">
        <v>141.654</v>
      </c>
      <c r="F57" s="92">
        <v>61.767000000000003</v>
      </c>
      <c r="G57" s="92">
        <v>121.489</v>
      </c>
      <c r="H57" s="92">
        <v>156.76499999999999</v>
      </c>
      <c r="I57" s="92">
        <v>211.19200000000001</v>
      </c>
      <c r="J57" s="92">
        <v>263.53399999999999</v>
      </c>
    </row>
    <row r="58" spans="1:10" x14ac:dyDescent="0.25">
      <c r="A58" s="31" t="s">
        <v>23</v>
      </c>
      <c r="B58" s="31" t="s">
        <v>11</v>
      </c>
      <c r="C58" s="31" t="s">
        <v>146</v>
      </c>
      <c r="D58" s="31" t="s">
        <v>144</v>
      </c>
      <c r="E58" s="93">
        <v>7.7</v>
      </c>
      <c r="F58" s="93">
        <v>3.3</v>
      </c>
      <c r="G58" s="93">
        <v>6.1</v>
      </c>
      <c r="H58" s="93">
        <v>7.1</v>
      </c>
      <c r="I58" s="93">
        <v>8.9</v>
      </c>
      <c r="J58" s="93">
        <v>10.5</v>
      </c>
    </row>
    <row r="59" spans="1:10" x14ac:dyDescent="0.25">
      <c r="A59" s="31" t="s">
        <v>23</v>
      </c>
      <c r="B59" s="31" t="s">
        <v>11</v>
      </c>
      <c r="C59" s="31" t="s">
        <v>147</v>
      </c>
      <c r="D59" s="31" t="s">
        <v>141</v>
      </c>
      <c r="E59" s="92">
        <v>567.70000000000005</v>
      </c>
      <c r="F59" s="92">
        <v>528.70000000000005</v>
      </c>
      <c r="G59" s="92">
        <v>524.1</v>
      </c>
      <c r="H59" s="92">
        <v>565</v>
      </c>
      <c r="I59" s="92">
        <v>661.2</v>
      </c>
      <c r="J59" s="92">
        <v>773.4</v>
      </c>
    </row>
    <row r="60" spans="1:10" x14ac:dyDescent="0.25">
      <c r="A60" s="31" t="s">
        <v>23</v>
      </c>
      <c r="B60" s="31" t="s">
        <v>11</v>
      </c>
      <c r="C60" s="31" t="s">
        <v>148</v>
      </c>
      <c r="D60" s="31" t="s">
        <v>149</v>
      </c>
      <c r="E60" s="92">
        <v>127</v>
      </c>
      <c r="F60" s="92">
        <v>112</v>
      </c>
      <c r="G60" s="92">
        <v>103</v>
      </c>
      <c r="H60" s="92">
        <v>105</v>
      </c>
      <c r="I60" s="92">
        <v>116</v>
      </c>
      <c r="J60" s="92">
        <v>131</v>
      </c>
    </row>
    <row r="61" spans="1:10" x14ac:dyDescent="0.25">
      <c r="A61" s="31" t="s">
        <v>23</v>
      </c>
      <c r="B61" s="31" t="s">
        <v>11</v>
      </c>
      <c r="C61" s="31" t="s">
        <v>150</v>
      </c>
      <c r="D61" s="31" t="s">
        <v>141</v>
      </c>
      <c r="E61" s="92">
        <v>459.55</v>
      </c>
      <c r="F61" s="92">
        <v>450.79</v>
      </c>
      <c r="G61" s="92">
        <v>438.50299999999999</v>
      </c>
      <c r="H61" s="92">
        <v>432.60700000000003</v>
      </c>
      <c r="I61" s="92">
        <v>424.35500000000002</v>
      </c>
      <c r="J61" s="92">
        <v>426.62900000000002</v>
      </c>
    </row>
    <row r="62" spans="1:10" x14ac:dyDescent="0.25">
      <c r="A62" s="31" t="s">
        <v>23</v>
      </c>
      <c r="B62" s="31" t="s">
        <v>11</v>
      </c>
      <c r="C62" s="31" t="s">
        <v>151</v>
      </c>
      <c r="D62" s="31" t="s">
        <v>144</v>
      </c>
      <c r="E62" s="93">
        <v>24.9</v>
      </c>
      <c r="F62" s="93">
        <v>24.1</v>
      </c>
      <c r="G62" s="93">
        <v>21.9</v>
      </c>
      <c r="H62" s="93">
        <v>19.600000000000001</v>
      </c>
      <c r="I62" s="93">
        <v>17.899999999999999</v>
      </c>
      <c r="J62" s="93">
        <v>17</v>
      </c>
    </row>
    <row r="63" spans="1:10" x14ac:dyDescent="0.25">
      <c r="A63" s="31" t="s">
        <v>23</v>
      </c>
      <c r="B63" s="31" t="s">
        <v>11</v>
      </c>
      <c r="C63" s="31" t="s">
        <v>191</v>
      </c>
      <c r="D63" s="31" t="s">
        <v>141</v>
      </c>
      <c r="E63" s="92">
        <v>1722.35</v>
      </c>
      <c r="F63" s="92">
        <v>1884.421</v>
      </c>
      <c r="G63" s="92">
        <v>2115.6309999999999</v>
      </c>
      <c r="H63" s="92">
        <v>2249.1219999999998</v>
      </c>
      <c r="I63" s="92">
        <v>2423.2739999999999</v>
      </c>
      <c r="J63" s="92">
        <v>2641.5079999999998</v>
      </c>
    </row>
    <row r="64" spans="1:10" x14ac:dyDescent="0.25">
      <c r="A64" s="31" t="s">
        <v>23</v>
      </c>
      <c r="B64" s="31" t="s">
        <v>21</v>
      </c>
      <c r="C64" s="31" t="s">
        <v>140</v>
      </c>
      <c r="D64" s="31" t="s">
        <v>141</v>
      </c>
      <c r="E64" s="92">
        <v>777.48400000000004</v>
      </c>
      <c r="F64" s="92">
        <v>948.45699999999999</v>
      </c>
      <c r="G64" s="92">
        <v>1109.058</v>
      </c>
      <c r="H64" s="92">
        <v>1258.943</v>
      </c>
      <c r="I64" s="92">
        <v>1382.729</v>
      </c>
      <c r="J64" s="92">
        <v>1453.575</v>
      </c>
    </row>
    <row r="65" spans="1:10" x14ac:dyDescent="0.25">
      <c r="A65" s="31" t="s">
        <v>23</v>
      </c>
      <c r="B65" s="31" t="s">
        <v>21</v>
      </c>
      <c r="C65" s="31" t="s">
        <v>142</v>
      </c>
      <c r="D65" s="31" t="s">
        <v>141</v>
      </c>
      <c r="E65" s="92">
        <v>109.309</v>
      </c>
      <c r="F65" s="92">
        <v>76.768000000000001</v>
      </c>
      <c r="G65" s="92">
        <v>104.67400000000001</v>
      </c>
      <c r="H65" s="92">
        <v>159.535</v>
      </c>
      <c r="I65" s="92">
        <v>193.072</v>
      </c>
      <c r="J65" s="92">
        <v>194.19900000000001</v>
      </c>
    </row>
    <row r="66" spans="1:10" x14ac:dyDescent="0.25">
      <c r="A66" s="31" t="s">
        <v>23</v>
      </c>
      <c r="B66" s="31" t="s">
        <v>21</v>
      </c>
      <c r="C66" s="31" t="s">
        <v>143</v>
      </c>
      <c r="D66" s="31" t="s">
        <v>144</v>
      </c>
      <c r="E66" s="93">
        <v>14.1</v>
      </c>
      <c r="F66" s="93">
        <v>8.1</v>
      </c>
      <c r="G66" s="93">
        <v>9.4</v>
      </c>
      <c r="H66" s="93">
        <v>12.7</v>
      </c>
      <c r="I66" s="93">
        <v>14</v>
      </c>
      <c r="J66" s="93">
        <v>13.4</v>
      </c>
    </row>
    <row r="67" spans="1:10" x14ac:dyDescent="0.25">
      <c r="A67" s="31" t="s">
        <v>23</v>
      </c>
      <c r="B67" s="31" t="s">
        <v>21</v>
      </c>
      <c r="C67" s="31" t="s">
        <v>145</v>
      </c>
      <c r="D67" s="31" t="s">
        <v>141</v>
      </c>
      <c r="E67" s="92">
        <v>80.085999999999999</v>
      </c>
      <c r="F67" s="92">
        <v>64.876000000000005</v>
      </c>
      <c r="G67" s="92">
        <v>75.543999999999997</v>
      </c>
      <c r="H67" s="92">
        <v>109.84</v>
      </c>
      <c r="I67" s="92">
        <v>123.712</v>
      </c>
      <c r="J67" s="92">
        <v>144.64599999999999</v>
      </c>
    </row>
    <row r="68" spans="1:10" x14ac:dyDescent="0.25">
      <c r="A68" s="31" t="s">
        <v>23</v>
      </c>
      <c r="B68" s="31" t="s">
        <v>21</v>
      </c>
      <c r="C68" s="31" t="s">
        <v>146</v>
      </c>
      <c r="D68" s="31" t="s">
        <v>144</v>
      </c>
      <c r="E68" s="93">
        <v>10.3</v>
      </c>
      <c r="F68" s="93">
        <v>6.8</v>
      </c>
      <c r="G68" s="93">
        <v>6.8</v>
      </c>
      <c r="H68" s="93">
        <v>8.6999999999999993</v>
      </c>
      <c r="I68" s="93">
        <v>8.9</v>
      </c>
      <c r="J68" s="93">
        <v>10</v>
      </c>
    </row>
    <row r="69" spans="1:10" x14ac:dyDescent="0.25">
      <c r="A69" s="31" t="s">
        <v>23</v>
      </c>
      <c r="B69" s="31" t="s">
        <v>21</v>
      </c>
      <c r="C69" s="31" t="s">
        <v>147</v>
      </c>
      <c r="D69" s="31" t="s">
        <v>141</v>
      </c>
      <c r="E69" s="92">
        <v>231.7</v>
      </c>
      <c r="F69" s="92">
        <v>215.4</v>
      </c>
      <c r="G69" s="92">
        <v>261.60000000000002</v>
      </c>
      <c r="H69" s="92">
        <v>331.8</v>
      </c>
      <c r="I69" s="92">
        <v>413.9</v>
      </c>
      <c r="J69" s="92">
        <v>512.79999999999995</v>
      </c>
    </row>
    <row r="70" spans="1:10" x14ac:dyDescent="0.25">
      <c r="A70" s="31" t="s">
        <v>23</v>
      </c>
      <c r="B70" s="31" t="s">
        <v>21</v>
      </c>
      <c r="C70" s="31" t="s">
        <v>148</v>
      </c>
      <c r="D70" s="31" t="s">
        <v>149</v>
      </c>
      <c r="E70" s="92">
        <v>131</v>
      </c>
      <c r="F70" s="92">
        <v>93</v>
      </c>
      <c r="G70" s="92">
        <v>98</v>
      </c>
      <c r="H70" s="92">
        <v>114</v>
      </c>
      <c r="I70" s="92">
        <v>131</v>
      </c>
      <c r="J70" s="92">
        <v>153</v>
      </c>
    </row>
    <row r="71" spans="1:10" x14ac:dyDescent="0.25">
      <c r="A71" s="31" t="s">
        <v>23</v>
      </c>
      <c r="B71" s="31" t="s">
        <v>21</v>
      </c>
      <c r="C71" s="31" t="s">
        <v>150</v>
      </c>
      <c r="D71" s="31" t="s">
        <v>141</v>
      </c>
      <c r="E71" s="92">
        <v>48.783999999999999</v>
      </c>
      <c r="F71" s="92">
        <v>61.045000000000002</v>
      </c>
      <c r="G71" s="92">
        <v>55.140999999999998</v>
      </c>
      <c r="H71" s="92">
        <v>43.948999999999998</v>
      </c>
      <c r="I71" s="92">
        <v>41.670999999999999</v>
      </c>
      <c r="J71" s="92">
        <v>35.814999999999998</v>
      </c>
    </row>
    <row r="72" spans="1:10" x14ac:dyDescent="0.25">
      <c r="A72" s="31" t="s">
        <v>23</v>
      </c>
      <c r="B72" s="31" t="s">
        <v>21</v>
      </c>
      <c r="C72" s="31" t="s">
        <v>151</v>
      </c>
      <c r="D72" s="31" t="s">
        <v>144</v>
      </c>
      <c r="E72" s="93">
        <v>6.3</v>
      </c>
      <c r="F72" s="93">
        <v>6.4</v>
      </c>
      <c r="G72" s="93">
        <v>5</v>
      </c>
      <c r="H72" s="93">
        <v>3.5</v>
      </c>
      <c r="I72" s="93">
        <v>3</v>
      </c>
      <c r="J72" s="93">
        <v>2.5</v>
      </c>
    </row>
    <row r="73" spans="1:10" x14ac:dyDescent="0.25">
      <c r="A73" s="31" t="s">
        <v>23</v>
      </c>
      <c r="B73" s="31" t="s">
        <v>21</v>
      </c>
      <c r="C73" s="31" t="s">
        <v>191</v>
      </c>
      <c r="D73" s="31" t="s">
        <v>141</v>
      </c>
      <c r="E73" s="92">
        <v>1108.5150000000001</v>
      </c>
      <c r="F73" s="92">
        <v>1145.8589999999999</v>
      </c>
      <c r="G73" s="92">
        <v>1200.2560000000001</v>
      </c>
      <c r="H73" s="92">
        <v>1295.144</v>
      </c>
      <c r="I73" s="92">
        <v>1413.098</v>
      </c>
      <c r="J73" s="92">
        <v>1528.5830000000001</v>
      </c>
    </row>
    <row r="74" spans="1:10" x14ac:dyDescent="0.25">
      <c r="A74" s="31" t="s">
        <v>71</v>
      </c>
      <c r="B74" s="31" t="s">
        <v>13</v>
      </c>
      <c r="C74" s="31" t="s">
        <v>152</v>
      </c>
      <c r="D74" s="31" t="s">
        <v>141</v>
      </c>
      <c r="E74" s="92">
        <v>3866.4079999999999</v>
      </c>
      <c r="F74" s="92">
        <v>4035.6469999999999</v>
      </c>
      <c r="G74" s="92">
        <v>4127.3209999999999</v>
      </c>
      <c r="H74" s="92">
        <v>4403.1189999999997</v>
      </c>
      <c r="I74" s="92">
        <v>4622.8190000000004</v>
      </c>
      <c r="J74" s="92">
        <v>4853.8090000000002</v>
      </c>
    </row>
    <row r="75" spans="1:10" x14ac:dyDescent="0.25">
      <c r="A75" s="31" t="s">
        <v>71</v>
      </c>
      <c r="B75" s="31" t="s">
        <v>13</v>
      </c>
      <c r="C75" s="31" t="s">
        <v>153</v>
      </c>
      <c r="D75" s="31" t="s">
        <v>141</v>
      </c>
      <c r="E75" s="92">
        <v>429.20400000000001</v>
      </c>
      <c r="F75" s="92">
        <v>486.964</v>
      </c>
      <c r="G75" s="92">
        <v>470.298</v>
      </c>
      <c r="H75" s="92">
        <v>460.91</v>
      </c>
      <c r="I75" s="92">
        <v>459.33800000000002</v>
      </c>
      <c r="J75" s="92">
        <v>459.56099999999998</v>
      </c>
    </row>
    <row r="76" spans="1:10" x14ac:dyDescent="0.25">
      <c r="A76" s="31" t="s">
        <v>71</v>
      </c>
      <c r="B76" s="31" t="s">
        <v>13</v>
      </c>
      <c r="C76" s="31" t="s">
        <v>154</v>
      </c>
      <c r="D76" s="31" t="s">
        <v>141</v>
      </c>
      <c r="E76" s="92">
        <v>163.886</v>
      </c>
      <c r="F76" s="92">
        <v>169.49299999999999</v>
      </c>
      <c r="G76" s="92">
        <v>193.79900000000001</v>
      </c>
      <c r="H76" s="92">
        <v>219.22399999999999</v>
      </c>
      <c r="I76" s="92">
        <v>237.85599999999999</v>
      </c>
      <c r="J76" s="92">
        <v>260.15300000000002</v>
      </c>
    </row>
    <row r="77" spans="1:10" x14ac:dyDescent="0.25">
      <c r="A77" s="31" t="s">
        <v>71</v>
      </c>
      <c r="B77" s="31" t="s">
        <v>13</v>
      </c>
      <c r="C77" s="31" t="s">
        <v>155</v>
      </c>
      <c r="D77" s="31" t="s">
        <v>141</v>
      </c>
      <c r="E77" s="92">
        <v>374.48599999999999</v>
      </c>
      <c r="F77" s="92">
        <v>410.96600000000001</v>
      </c>
      <c r="G77" s="92">
        <v>422.036</v>
      </c>
      <c r="H77" s="92">
        <v>455.62599999999998</v>
      </c>
      <c r="I77" s="92">
        <v>465.36099999999999</v>
      </c>
      <c r="J77" s="92">
        <v>463.67500000000001</v>
      </c>
    </row>
    <row r="78" spans="1:10" x14ac:dyDescent="0.25">
      <c r="A78" s="31" t="s">
        <v>71</v>
      </c>
      <c r="B78" s="31" t="s">
        <v>13</v>
      </c>
      <c r="C78" s="31" t="s">
        <v>156</v>
      </c>
      <c r="D78" s="31" t="s">
        <v>141</v>
      </c>
      <c r="E78" s="92">
        <v>-6.1669999999999998</v>
      </c>
      <c r="F78" s="92">
        <v>77.465000000000003</v>
      </c>
      <c r="G78" s="92">
        <v>80.734999999999999</v>
      </c>
      <c r="H78" s="92">
        <v>72.781999999999996</v>
      </c>
      <c r="I78" s="92">
        <v>66.358999999999995</v>
      </c>
      <c r="J78" s="92">
        <v>56.393000000000001</v>
      </c>
    </row>
    <row r="79" spans="1:10" x14ac:dyDescent="0.25">
      <c r="A79" s="31" t="s">
        <v>71</v>
      </c>
      <c r="B79" s="31" t="s">
        <v>13</v>
      </c>
      <c r="C79" s="31" t="s">
        <v>157</v>
      </c>
      <c r="D79" s="31" t="s">
        <v>141</v>
      </c>
      <c r="E79" s="92">
        <v>9.5410000000000004</v>
      </c>
      <c r="F79" s="92">
        <v>8.5419999999999998</v>
      </c>
      <c r="G79" s="92">
        <v>8.8040000000000003</v>
      </c>
      <c r="H79" s="92">
        <v>8.4060000000000006</v>
      </c>
      <c r="I79" s="92">
        <v>8.51</v>
      </c>
      <c r="J79" s="92">
        <v>8.6189999999999998</v>
      </c>
    </row>
    <row r="80" spans="1:10" x14ac:dyDescent="0.25">
      <c r="A80" s="31" t="s">
        <v>71</v>
      </c>
      <c r="B80" s="31" t="s">
        <v>13</v>
      </c>
      <c r="C80" s="31" t="s">
        <v>140</v>
      </c>
      <c r="D80" s="31" t="s">
        <v>141</v>
      </c>
      <c r="E80" s="92">
        <v>4837.3580000000002</v>
      </c>
      <c r="F80" s="92">
        <v>5189.0770000000002</v>
      </c>
      <c r="G80" s="92">
        <v>5302.9930000000004</v>
      </c>
      <c r="H80" s="92">
        <v>5620.067</v>
      </c>
      <c r="I80" s="92">
        <v>5860.2430000000004</v>
      </c>
      <c r="J80" s="92">
        <v>6102.21</v>
      </c>
    </row>
    <row r="81" spans="1:10" x14ac:dyDescent="0.25">
      <c r="A81" s="31" t="s">
        <v>71</v>
      </c>
      <c r="B81" s="31" t="s">
        <v>15</v>
      </c>
      <c r="C81" s="31" t="s">
        <v>152</v>
      </c>
      <c r="D81" s="31" t="s">
        <v>141</v>
      </c>
      <c r="E81" s="92">
        <v>8445.7659999999996</v>
      </c>
      <c r="F81" s="92">
        <v>8965.7819999999992</v>
      </c>
      <c r="G81" s="92">
        <v>9617.4130000000005</v>
      </c>
      <c r="H81" s="92">
        <v>10321.547</v>
      </c>
      <c r="I81" s="92">
        <v>11069.725</v>
      </c>
      <c r="J81" s="92">
        <v>11808.207</v>
      </c>
    </row>
    <row r="82" spans="1:10" x14ac:dyDescent="0.25">
      <c r="A82" s="31" t="s">
        <v>71</v>
      </c>
      <c r="B82" s="31" t="s">
        <v>15</v>
      </c>
      <c r="C82" s="31" t="s">
        <v>153</v>
      </c>
      <c r="D82" s="31" t="s">
        <v>141</v>
      </c>
      <c r="E82" s="92">
        <v>2172.66</v>
      </c>
      <c r="F82" s="92">
        <v>2456.1959999999999</v>
      </c>
      <c r="G82" s="92">
        <v>2304.9479999999999</v>
      </c>
      <c r="H82" s="92">
        <v>2290.5100000000002</v>
      </c>
      <c r="I82" s="92">
        <v>2256.8449999999998</v>
      </c>
      <c r="J82" s="92">
        <v>2251.7310000000002</v>
      </c>
    </row>
    <row r="83" spans="1:10" x14ac:dyDescent="0.25">
      <c r="A83" s="31" t="s">
        <v>71</v>
      </c>
      <c r="B83" s="31" t="s">
        <v>15</v>
      </c>
      <c r="C83" s="31" t="s">
        <v>154</v>
      </c>
      <c r="D83" s="31" t="s">
        <v>141</v>
      </c>
      <c r="E83" s="92">
        <v>4482.3990000000003</v>
      </c>
      <c r="F83" s="92">
        <v>4694.6170000000002</v>
      </c>
      <c r="G83" s="92">
        <v>4871.4920000000002</v>
      </c>
      <c r="H83" s="92">
        <v>5127.4740000000002</v>
      </c>
      <c r="I83" s="92">
        <v>5358.1679999999997</v>
      </c>
      <c r="J83" s="92">
        <v>5650.4620000000004</v>
      </c>
    </row>
    <row r="84" spans="1:10" x14ac:dyDescent="0.25">
      <c r="A84" s="31" t="s">
        <v>71</v>
      </c>
      <c r="B84" s="31" t="s">
        <v>15</v>
      </c>
      <c r="C84" s="31" t="s">
        <v>155</v>
      </c>
      <c r="D84" s="31" t="s">
        <v>141</v>
      </c>
      <c r="E84" s="92">
        <v>4426.0749999999998</v>
      </c>
      <c r="F84" s="92">
        <v>4681.1909999999998</v>
      </c>
      <c r="G84" s="92">
        <v>4747.5780000000004</v>
      </c>
      <c r="H84" s="92">
        <v>4997.402</v>
      </c>
      <c r="I84" s="92">
        <v>5399.9840000000004</v>
      </c>
      <c r="J84" s="92">
        <v>5423.201</v>
      </c>
    </row>
    <row r="85" spans="1:10" x14ac:dyDescent="0.25">
      <c r="A85" s="31" t="s">
        <v>71</v>
      </c>
      <c r="B85" s="31" t="s">
        <v>15</v>
      </c>
      <c r="C85" s="31" t="s">
        <v>156</v>
      </c>
      <c r="D85" s="31" t="s">
        <v>141</v>
      </c>
      <c r="E85" s="92">
        <v>243.227</v>
      </c>
      <c r="F85" s="92">
        <v>474.41899999999998</v>
      </c>
      <c r="G85" s="92">
        <v>458.87</v>
      </c>
      <c r="H85" s="92">
        <v>425.54199999999997</v>
      </c>
      <c r="I85" s="92">
        <v>408.71800000000002</v>
      </c>
      <c r="J85" s="92">
        <v>387.63299999999998</v>
      </c>
    </row>
    <row r="86" spans="1:10" x14ac:dyDescent="0.25">
      <c r="A86" s="31" t="s">
        <v>71</v>
      </c>
      <c r="B86" s="31" t="s">
        <v>15</v>
      </c>
      <c r="C86" s="31" t="s">
        <v>157</v>
      </c>
      <c r="D86" s="31" t="s">
        <v>141</v>
      </c>
      <c r="E86" s="92">
        <v>399.81900000000002</v>
      </c>
      <c r="F86" s="92">
        <v>560.50099999999998</v>
      </c>
      <c r="G86" s="92">
        <v>417.89</v>
      </c>
      <c r="H86" s="92">
        <v>424.41899999999998</v>
      </c>
      <c r="I86" s="92">
        <v>438.93299999999999</v>
      </c>
      <c r="J86" s="92">
        <v>441.30399999999997</v>
      </c>
    </row>
    <row r="87" spans="1:10" x14ac:dyDescent="0.25">
      <c r="A87" s="31" t="s">
        <v>71</v>
      </c>
      <c r="B87" s="31" t="s">
        <v>15</v>
      </c>
      <c r="C87" s="31" t="s">
        <v>140</v>
      </c>
      <c r="D87" s="31" t="s">
        <v>141</v>
      </c>
      <c r="E87" s="92">
        <v>20169.946</v>
      </c>
      <c r="F87" s="92">
        <v>21832.705999999998</v>
      </c>
      <c r="G87" s="92">
        <v>22418.190999999999</v>
      </c>
      <c r="H87" s="92">
        <v>23586.894</v>
      </c>
      <c r="I87" s="92">
        <v>24932.373</v>
      </c>
      <c r="J87" s="92">
        <v>25962.538</v>
      </c>
    </row>
    <row r="88" spans="1:10" x14ac:dyDescent="0.25">
      <c r="A88" s="31" t="s">
        <v>71</v>
      </c>
      <c r="B88" s="31" t="s">
        <v>17</v>
      </c>
      <c r="C88" s="31" t="s">
        <v>152</v>
      </c>
      <c r="D88" s="31" t="s">
        <v>141</v>
      </c>
      <c r="E88" s="92">
        <v>6504.9539999999997</v>
      </c>
      <c r="F88" s="92">
        <v>7029.8919999999998</v>
      </c>
      <c r="G88" s="92">
        <v>7350.527</v>
      </c>
      <c r="H88" s="92">
        <v>7886.6180000000004</v>
      </c>
      <c r="I88" s="92">
        <v>8385.0540000000001</v>
      </c>
      <c r="J88" s="92">
        <v>8843.5810000000001</v>
      </c>
    </row>
    <row r="89" spans="1:10" x14ac:dyDescent="0.25">
      <c r="A89" s="31" t="s">
        <v>71</v>
      </c>
      <c r="B89" s="31" t="s">
        <v>17</v>
      </c>
      <c r="C89" s="31" t="s">
        <v>153</v>
      </c>
      <c r="D89" s="31" t="s">
        <v>141</v>
      </c>
      <c r="E89" s="92">
        <v>954.94799999999998</v>
      </c>
      <c r="F89" s="92">
        <v>1028.7929999999999</v>
      </c>
      <c r="G89" s="92">
        <v>993.33100000000002</v>
      </c>
      <c r="H89" s="92">
        <v>972.43899999999996</v>
      </c>
      <c r="I89" s="92">
        <v>972.89400000000001</v>
      </c>
      <c r="J89" s="92">
        <v>982.75699999999995</v>
      </c>
    </row>
    <row r="90" spans="1:10" x14ac:dyDescent="0.25">
      <c r="A90" s="31" t="s">
        <v>71</v>
      </c>
      <c r="B90" s="31" t="s">
        <v>17</v>
      </c>
      <c r="C90" s="31" t="s">
        <v>154</v>
      </c>
      <c r="D90" s="31" t="s">
        <v>141</v>
      </c>
      <c r="E90" s="92">
        <v>624.93700000000001</v>
      </c>
      <c r="F90" s="92">
        <v>652.49300000000005</v>
      </c>
      <c r="G90" s="92">
        <v>704.41399999999999</v>
      </c>
      <c r="H90" s="92">
        <v>776.346</v>
      </c>
      <c r="I90" s="92">
        <v>852.94799999999998</v>
      </c>
      <c r="J90" s="92">
        <v>927.47699999999998</v>
      </c>
    </row>
    <row r="91" spans="1:10" x14ac:dyDescent="0.25">
      <c r="A91" s="31" t="s">
        <v>71</v>
      </c>
      <c r="B91" s="31" t="s">
        <v>17</v>
      </c>
      <c r="C91" s="31" t="s">
        <v>155</v>
      </c>
      <c r="D91" s="31" t="s">
        <v>141</v>
      </c>
      <c r="E91" s="92">
        <v>1298.7550000000001</v>
      </c>
      <c r="F91" s="92">
        <v>1457.59</v>
      </c>
      <c r="G91" s="92">
        <v>1456.268</v>
      </c>
      <c r="H91" s="92">
        <v>1524.8119999999999</v>
      </c>
      <c r="I91" s="92">
        <v>1540.6130000000001</v>
      </c>
      <c r="J91" s="92">
        <v>1594.2729999999999</v>
      </c>
    </row>
    <row r="92" spans="1:10" x14ac:dyDescent="0.25">
      <c r="A92" s="31" t="s">
        <v>71</v>
      </c>
      <c r="B92" s="31" t="s">
        <v>17</v>
      </c>
      <c r="C92" s="31" t="s">
        <v>156</v>
      </c>
      <c r="D92" s="31" t="s">
        <v>141</v>
      </c>
      <c r="E92" s="92">
        <v>41.139000000000003</v>
      </c>
      <c r="F92" s="92">
        <v>125.971</v>
      </c>
      <c r="G92" s="92">
        <v>118.831</v>
      </c>
      <c r="H92" s="92">
        <v>93.477000000000004</v>
      </c>
      <c r="I92" s="92">
        <v>82.61</v>
      </c>
      <c r="J92" s="92">
        <v>75.442999999999998</v>
      </c>
    </row>
    <row r="93" spans="1:10" x14ac:dyDescent="0.25">
      <c r="A93" s="31" t="s">
        <v>71</v>
      </c>
      <c r="B93" s="31" t="s">
        <v>17</v>
      </c>
      <c r="C93" s="31" t="s">
        <v>157</v>
      </c>
      <c r="D93" s="31" t="s">
        <v>141</v>
      </c>
      <c r="E93" s="92">
        <v>39.284999999999997</v>
      </c>
      <c r="F93" s="92">
        <v>50.475999999999999</v>
      </c>
      <c r="G93" s="92">
        <v>36.508000000000003</v>
      </c>
      <c r="H93" s="92">
        <v>35.515999999999998</v>
      </c>
      <c r="I93" s="92">
        <v>36.929000000000002</v>
      </c>
      <c r="J93" s="92">
        <v>36.090000000000003</v>
      </c>
    </row>
    <row r="94" spans="1:10" x14ac:dyDescent="0.25">
      <c r="A94" s="31" t="s">
        <v>71</v>
      </c>
      <c r="B94" s="31" t="s">
        <v>17</v>
      </c>
      <c r="C94" s="31" t="s">
        <v>140</v>
      </c>
      <c r="D94" s="31" t="s">
        <v>141</v>
      </c>
      <c r="E94" s="92">
        <v>9464.018</v>
      </c>
      <c r="F94" s="92">
        <v>10345.215</v>
      </c>
      <c r="G94" s="92">
        <v>10659.879000000001</v>
      </c>
      <c r="H94" s="92">
        <v>11289.208000000001</v>
      </c>
      <c r="I94" s="92">
        <v>11871.048000000001</v>
      </c>
      <c r="J94" s="92">
        <v>12459.620999999999</v>
      </c>
    </row>
    <row r="95" spans="1:10" x14ac:dyDescent="0.25">
      <c r="A95" s="31" t="s">
        <v>71</v>
      </c>
      <c r="B95" s="31" t="s">
        <v>19</v>
      </c>
      <c r="C95" s="31" t="s">
        <v>152</v>
      </c>
      <c r="D95" s="31" t="s">
        <v>141</v>
      </c>
      <c r="E95" s="92">
        <v>1941.5889999999999</v>
      </c>
      <c r="F95" s="92">
        <v>2082.7489999999998</v>
      </c>
      <c r="G95" s="92">
        <v>2339.366</v>
      </c>
      <c r="H95" s="92">
        <v>2611.2420000000002</v>
      </c>
      <c r="I95" s="92">
        <v>2839.3629999999998</v>
      </c>
      <c r="J95" s="92">
        <v>3048.97</v>
      </c>
    </row>
    <row r="96" spans="1:10" x14ac:dyDescent="0.25">
      <c r="A96" s="31" t="s">
        <v>71</v>
      </c>
      <c r="B96" s="31" t="s">
        <v>19</v>
      </c>
      <c r="C96" s="31" t="s">
        <v>153</v>
      </c>
      <c r="D96" s="31" t="s">
        <v>141</v>
      </c>
      <c r="E96" s="92">
        <v>189.608</v>
      </c>
      <c r="F96" s="92">
        <v>213.97399999999999</v>
      </c>
      <c r="G96" s="92">
        <v>213.69499999999999</v>
      </c>
      <c r="H96" s="92">
        <v>215.87200000000001</v>
      </c>
      <c r="I96" s="92">
        <v>213.92699999999999</v>
      </c>
      <c r="J96" s="92">
        <v>218.636</v>
      </c>
    </row>
    <row r="97" spans="1:10" x14ac:dyDescent="0.25">
      <c r="A97" s="31" t="s">
        <v>71</v>
      </c>
      <c r="B97" s="31" t="s">
        <v>19</v>
      </c>
      <c r="C97" s="31" t="s">
        <v>154</v>
      </c>
      <c r="D97" s="31" t="s">
        <v>141</v>
      </c>
      <c r="E97" s="92">
        <v>48.262</v>
      </c>
      <c r="F97" s="92">
        <v>49.302</v>
      </c>
      <c r="G97" s="92">
        <v>51.984999999999999</v>
      </c>
      <c r="H97" s="92">
        <v>55.091000000000001</v>
      </c>
      <c r="I97" s="92">
        <v>58.887999999999998</v>
      </c>
      <c r="J97" s="92">
        <v>63.668999999999997</v>
      </c>
    </row>
    <row r="98" spans="1:10" x14ac:dyDescent="0.25">
      <c r="A98" s="31" t="s">
        <v>71</v>
      </c>
      <c r="B98" s="31" t="s">
        <v>19</v>
      </c>
      <c r="C98" s="31" t="s">
        <v>155</v>
      </c>
      <c r="D98" s="31" t="s">
        <v>141</v>
      </c>
      <c r="E98" s="92">
        <v>574.53700000000003</v>
      </c>
      <c r="F98" s="92">
        <v>669.35900000000004</v>
      </c>
      <c r="G98" s="92">
        <v>696.92200000000003</v>
      </c>
      <c r="H98" s="92">
        <v>748.31200000000001</v>
      </c>
      <c r="I98" s="92">
        <v>809.69</v>
      </c>
      <c r="J98" s="92">
        <v>861.07399999999996</v>
      </c>
    </row>
    <row r="99" spans="1:10" x14ac:dyDescent="0.25">
      <c r="A99" s="31" t="s">
        <v>71</v>
      </c>
      <c r="B99" s="31" t="s">
        <v>19</v>
      </c>
      <c r="C99" s="31" t="s">
        <v>156</v>
      </c>
      <c r="D99" s="31" t="s">
        <v>141</v>
      </c>
      <c r="E99" s="92">
        <v>15.628</v>
      </c>
      <c r="F99" s="92">
        <v>43.192999999999998</v>
      </c>
      <c r="G99" s="92">
        <v>34.975999999999999</v>
      </c>
      <c r="H99" s="92">
        <v>32.176000000000002</v>
      </c>
      <c r="I99" s="92">
        <v>30.558</v>
      </c>
      <c r="J99" s="92">
        <v>30.423999999999999</v>
      </c>
    </row>
    <row r="100" spans="1:10" x14ac:dyDescent="0.25">
      <c r="A100" s="31" t="s">
        <v>71</v>
      </c>
      <c r="B100" s="31" t="s">
        <v>19</v>
      </c>
      <c r="C100" s="31" t="s">
        <v>157</v>
      </c>
      <c r="D100" s="31" t="s">
        <v>141</v>
      </c>
      <c r="E100" s="92">
        <v>17.448</v>
      </c>
      <c r="F100" s="92">
        <v>28.449000000000002</v>
      </c>
      <c r="G100" s="92">
        <v>18.065999999999999</v>
      </c>
      <c r="H100" s="92">
        <v>16.690999999999999</v>
      </c>
      <c r="I100" s="92">
        <v>19.033000000000001</v>
      </c>
      <c r="J100" s="92">
        <v>13.817</v>
      </c>
    </row>
    <row r="101" spans="1:10" x14ac:dyDescent="0.25">
      <c r="A101" s="31" t="s">
        <v>71</v>
      </c>
      <c r="B101" s="31" t="s">
        <v>19</v>
      </c>
      <c r="C101" s="31" t="s">
        <v>140</v>
      </c>
      <c r="D101" s="31" t="s">
        <v>141</v>
      </c>
      <c r="E101" s="92">
        <v>2787.0720000000001</v>
      </c>
      <c r="F101" s="92">
        <v>3087.0259999999998</v>
      </c>
      <c r="G101" s="92">
        <v>3355.01</v>
      </c>
      <c r="H101" s="92">
        <v>3679.384</v>
      </c>
      <c r="I101" s="92">
        <v>3971.4589999999998</v>
      </c>
      <c r="J101" s="92">
        <v>4236.59</v>
      </c>
    </row>
    <row r="102" spans="1:10" x14ac:dyDescent="0.25">
      <c r="A102" s="31" t="s">
        <v>71</v>
      </c>
      <c r="B102" s="31" t="s">
        <v>9</v>
      </c>
      <c r="C102" s="31" t="s">
        <v>152</v>
      </c>
      <c r="D102" s="31" t="s">
        <v>141</v>
      </c>
      <c r="E102" s="92">
        <v>876.10299999999995</v>
      </c>
      <c r="F102" s="92">
        <v>967.30499999999995</v>
      </c>
      <c r="G102" s="92">
        <v>1034.8009999999999</v>
      </c>
      <c r="H102" s="92">
        <v>1177.107</v>
      </c>
      <c r="I102" s="92">
        <v>1286.4269999999999</v>
      </c>
      <c r="J102" s="92">
        <v>1377.8979999999999</v>
      </c>
    </row>
    <row r="103" spans="1:10" x14ac:dyDescent="0.25">
      <c r="A103" s="31" t="s">
        <v>71</v>
      </c>
      <c r="B103" s="31" t="s">
        <v>9</v>
      </c>
      <c r="C103" s="31" t="s">
        <v>153</v>
      </c>
      <c r="D103" s="31" t="s">
        <v>141</v>
      </c>
      <c r="E103" s="92">
        <v>108.538</v>
      </c>
      <c r="F103" s="92">
        <v>135.02099999999999</v>
      </c>
      <c r="G103" s="92">
        <v>125.498</v>
      </c>
      <c r="H103" s="92">
        <v>126.55500000000001</v>
      </c>
      <c r="I103" s="92">
        <v>127.39700000000001</v>
      </c>
      <c r="J103" s="92">
        <v>127.413</v>
      </c>
    </row>
    <row r="104" spans="1:10" x14ac:dyDescent="0.25">
      <c r="A104" s="31" t="s">
        <v>71</v>
      </c>
      <c r="B104" s="31" t="s">
        <v>9</v>
      </c>
      <c r="C104" s="31" t="s">
        <v>154</v>
      </c>
      <c r="D104" s="31" t="s">
        <v>141</v>
      </c>
      <c r="E104" s="92">
        <v>11.586</v>
      </c>
      <c r="F104" s="92">
        <v>14.525</v>
      </c>
      <c r="G104" s="92">
        <v>13.561</v>
      </c>
      <c r="H104" s="92">
        <v>10.568</v>
      </c>
      <c r="I104" s="92">
        <v>11.122</v>
      </c>
      <c r="J104" s="92">
        <v>12.047000000000001</v>
      </c>
    </row>
    <row r="105" spans="1:10" x14ac:dyDescent="0.25">
      <c r="A105" s="31" t="s">
        <v>71</v>
      </c>
      <c r="B105" s="31" t="s">
        <v>9</v>
      </c>
      <c r="C105" s="31" t="s">
        <v>155</v>
      </c>
      <c r="D105" s="31" t="s">
        <v>141</v>
      </c>
      <c r="E105" s="92">
        <v>176.358</v>
      </c>
      <c r="F105" s="92">
        <v>191.13900000000001</v>
      </c>
      <c r="G105" s="92">
        <v>229.73599999999999</v>
      </c>
      <c r="H105" s="92">
        <v>227.52799999999999</v>
      </c>
      <c r="I105" s="92">
        <v>241.685</v>
      </c>
      <c r="J105" s="92">
        <v>256.065</v>
      </c>
    </row>
    <row r="106" spans="1:10" x14ac:dyDescent="0.25">
      <c r="A106" s="31" t="s">
        <v>71</v>
      </c>
      <c r="B106" s="31" t="s">
        <v>9</v>
      </c>
      <c r="C106" s="31" t="s">
        <v>156</v>
      </c>
      <c r="D106" s="31" t="s">
        <v>141</v>
      </c>
      <c r="E106" s="92">
        <v>6.8319999999999999</v>
      </c>
      <c r="F106" s="92">
        <v>20.181999999999999</v>
      </c>
      <c r="G106" s="92">
        <v>19.786999999999999</v>
      </c>
      <c r="H106" s="92">
        <v>21.488</v>
      </c>
      <c r="I106" s="92">
        <v>19.946999999999999</v>
      </c>
      <c r="J106" s="92">
        <v>18.071000000000002</v>
      </c>
    </row>
    <row r="107" spans="1:10" x14ac:dyDescent="0.25">
      <c r="A107" s="31" t="s">
        <v>71</v>
      </c>
      <c r="B107" s="31" t="s">
        <v>9</v>
      </c>
      <c r="C107" s="31" t="s">
        <v>157</v>
      </c>
      <c r="D107" s="31" t="s">
        <v>141</v>
      </c>
      <c r="E107" s="92">
        <v>114.018</v>
      </c>
      <c r="F107" s="92">
        <v>103.22199999999999</v>
      </c>
      <c r="G107" s="92">
        <v>102.303</v>
      </c>
      <c r="H107" s="92">
        <v>109.69</v>
      </c>
      <c r="I107" s="92">
        <v>111.56399999999999</v>
      </c>
      <c r="J107" s="92">
        <v>112.871</v>
      </c>
    </row>
    <row r="108" spans="1:10" x14ac:dyDescent="0.25">
      <c r="A108" s="31" t="s">
        <v>71</v>
      </c>
      <c r="B108" s="31" t="s">
        <v>9</v>
      </c>
      <c r="C108" s="31" t="s">
        <v>140</v>
      </c>
      <c r="D108" s="31" t="s">
        <v>141</v>
      </c>
      <c r="E108" s="92">
        <v>1293.4349999999999</v>
      </c>
      <c r="F108" s="92">
        <v>1431.394</v>
      </c>
      <c r="G108" s="92">
        <v>1525.6859999999999</v>
      </c>
      <c r="H108" s="92">
        <v>1672.9359999999999</v>
      </c>
      <c r="I108" s="92">
        <v>1798.1420000000001</v>
      </c>
      <c r="J108" s="92">
        <v>1904.365</v>
      </c>
    </row>
    <row r="109" spans="1:10" x14ac:dyDescent="0.25">
      <c r="A109" s="31" t="s">
        <v>71</v>
      </c>
      <c r="B109" s="31" t="s">
        <v>11</v>
      </c>
      <c r="C109" s="31" t="s">
        <v>152</v>
      </c>
      <c r="D109" s="31" t="s">
        <v>141</v>
      </c>
      <c r="E109" s="92">
        <v>874.33900000000006</v>
      </c>
      <c r="F109" s="92">
        <v>906.45799999999997</v>
      </c>
      <c r="G109" s="92">
        <v>1046.6310000000001</v>
      </c>
      <c r="H109" s="92">
        <v>1177.6890000000001</v>
      </c>
      <c r="I109" s="92">
        <v>1309.8620000000001</v>
      </c>
      <c r="J109" s="92">
        <v>1421.8610000000001</v>
      </c>
    </row>
    <row r="110" spans="1:10" x14ac:dyDescent="0.25">
      <c r="A110" s="31" t="s">
        <v>71</v>
      </c>
      <c r="B110" s="31" t="s">
        <v>11</v>
      </c>
      <c r="C110" s="31" t="s">
        <v>153</v>
      </c>
      <c r="D110" s="31" t="s">
        <v>141</v>
      </c>
      <c r="E110" s="92">
        <v>180.03800000000001</v>
      </c>
      <c r="F110" s="92">
        <v>199.91</v>
      </c>
      <c r="G110" s="92">
        <v>198.77799999999999</v>
      </c>
      <c r="H110" s="92">
        <v>202.846</v>
      </c>
      <c r="I110" s="92">
        <v>198.55699999999999</v>
      </c>
      <c r="J110" s="92">
        <v>200.56200000000001</v>
      </c>
    </row>
    <row r="111" spans="1:10" x14ac:dyDescent="0.25">
      <c r="A111" s="31" t="s">
        <v>71</v>
      </c>
      <c r="B111" s="31" t="s">
        <v>11</v>
      </c>
      <c r="C111" s="31" t="s">
        <v>154</v>
      </c>
      <c r="D111" s="31" t="s">
        <v>141</v>
      </c>
      <c r="E111" s="92">
        <v>416.59199999999998</v>
      </c>
      <c r="F111" s="92">
        <v>437.70800000000003</v>
      </c>
      <c r="G111" s="92">
        <v>452.74599999999998</v>
      </c>
      <c r="H111" s="92">
        <v>475.964</v>
      </c>
      <c r="I111" s="92">
        <v>501.20600000000002</v>
      </c>
      <c r="J111" s="92">
        <v>516.46</v>
      </c>
    </row>
    <row r="112" spans="1:10" x14ac:dyDescent="0.25">
      <c r="A112" s="31" t="s">
        <v>71</v>
      </c>
      <c r="B112" s="31" t="s">
        <v>11</v>
      </c>
      <c r="C112" s="31" t="s">
        <v>155</v>
      </c>
      <c r="D112" s="31" t="s">
        <v>141</v>
      </c>
      <c r="E112" s="92">
        <v>273.98500000000001</v>
      </c>
      <c r="F112" s="92">
        <v>230.048</v>
      </c>
      <c r="G112" s="92">
        <v>207.244</v>
      </c>
      <c r="H112" s="92">
        <v>219.08199999999999</v>
      </c>
      <c r="I112" s="92">
        <v>228.18</v>
      </c>
      <c r="J112" s="92">
        <v>238.88</v>
      </c>
    </row>
    <row r="113" spans="1:10" x14ac:dyDescent="0.25">
      <c r="A113" s="31" t="s">
        <v>71</v>
      </c>
      <c r="B113" s="31" t="s">
        <v>11</v>
      </c>
      <c r="C113" s="31" t="s">
        <v>156</v>
      </c>
      <c r="D113" s="31" t="s">
        <v>141</v>
      </c>
      <c r="E113" s="92">
        <v>10.343</v>
      </c>
      <c r="F113" s="92">
        <v>21.474</v>
      </c>
      <c r="G113" s="92">
        <v>19.82</v>
      </c>
      <c r="H113" s="92">
        <v>17.748000000000001</v>
      </c>
      <c r="I113" s="92">
        <v>17.571000000000002</v>
      </c>
      <c r="J113" s="92">
        <v>18.943999999999999</v>
      </c>
    </row>
    <row r="114" spans="1:10" x14ac:dyDescent="0.25">
      <c r="A114" s="31" t="s">
        <v>71</v>
      </c>
      <c r="B114" s="31" t="s">
        <v>11</v>
      </c>
      <c r="C114" s="31" t="s">
        <v>157</v>
      </c>
      <c r="D114" s="31" t="s">
        <v>141</v>
      </c>
      <c r="E114" s="92">
        <v>91.661000000000001</v>
      </c>
      <c r="F114" s="92">
        <v>73.182000000000002</v>
      </c>
      <c r="G114" s="92">
        <v>80.488</v>
      </c>
      <c r="H114" s="92">
        <v>114.202</v>
      </c>
      <c r="I114" s="92">
        <v>112.955</v>
      </c>
      <c r="J114" s="92">
        <v>105.532</v>
      </c>
    </row>
    <row r="115" spans="1:10" x14ac:dyDescent="0.25">
      <c r="A115" s="31" t="s">
        <v>71</v>
      </c>
      <c r="B115" s="31" t="s">
        <v>11</v>
      </c>
      <c r="C115" s="31" t="s">
        <v>140</v>
      </c>
      <c r="D115" s="31" t="s">
        <v>141</v>
      </c>
      <c r="E115" s="92">
        <v>1846.9580000000001</v>
      </c>
      <c r="F115" s="92">
        <v>1868.78</v>
      </c>
      <c r="G115" s="92">
        <v>2005.7070000000001</v>
      </c>
      <c r="H115" s="92">
        <v>2207.5309999999999</v>
      </c>
      <c r="I115" s="92">
        <v>2368.3310000000001</v>
      </c>
      <c r="J115" s="92">
        <v>2502.239</v>
      </c>
    </row>
    <row r="116" spans="1:10" x14ac:dyDescent="0.25">
      <c r="A116" s="31" t="s">
        <v>71</v>
      </c>
      <c r="B116" s="31" t="s">
        <v>21</v>
      </c>
      <c r="C116" s="31" t="s">
        <v>152</v>
      </c>
      <c r="D116" s="31" t="s">
        <v>141</v>
      </c>
      <c r="E116" s="92">
        <v>262.29000000000002</v>
      </c>
      <c r="F116" s="92">
        <v>338.63299999999998</v>
      </c>
      <c r="G116" s="92">
        <v>404.79700000000003</v>
      </c>
      <c r="H116" s="92">
        <v>458.94</v>
      </c>
      <c r="I116" s="92">
        <v>512.63099999999997</v>
      </c>
      <c r="J116" s="92">
        <v>546.12900000000002</v>
      </c>
    </row>
    <row r="117" spans="1:10" x14ac:dyDescent="0.25">
      <c r="A117" s="31" t="s">
        <v>71</v>
      </c>
      <c r="B117" s="31" t="s">
        <v>21</v>
      </c>
      <c r="C117" s="31" t="s">
        <v>153</v>
      </c>
      <c r="D117" s="31" t="s">
        <v>141</v>
      </c>
      <c r="E117" s="92">
        <v>5.8380000000000001</v>
      </c>
      <c r="F117" s="92">
        <v>8.7729999999999997</v>
      </c>
      <c r="G117" s="92">
        <v>7.4290000000000003</v>
      </c>
      <c r="H117" s="92">
        <v>7.218</v>
      </c>
      <c r="I117" s="92">
        <v>7.165</v>
      </c>
      <c r="J117" s="92">
        <v>7.1950000000000003</v>
      </c>
    </row>
    <row r="118" spans="1:10" x14ac:dyDescent="0.25">
      <c r="A118" s="31" t="s">
        <v>71</v>
      </c>
      <c r="B118" s="31" t="s">
        <v>21</v>
      </c>
      <c r="C118" s="31" t="s">
        <v>154</v>
      </c>
      <c r="D118" s="31" t="s">
        <v>141</v>
      </c>
      <c r="E118" s="92">
        <v>0</v>
      </c>
      <c r="F118" s="92">
        <v>0</v>
      </c>
      <c r="G118" s="92">
        <v>0</v>
      </c>
      <c r="H118" s="92">
        <v>0</v>
      </c>
      <c r="I118" s="92">
        <v>0</v>
      </c>
      <c r="J118" s="92">
        <v>0</v>
      </c>
    </row>
    <row r="119" spans="1:10" x14ac:dyDescent="0.25">
      <c r="A119" s="31" t="s">
        <v>71</v>
      </c>
      <c r="B119" s="31" t="s">
        <v>21</v>
      </c>
      <c r="C119" s="31" t="s">
        <v>155</v>
      </c>
      <c r="D119" s="31" t="s">
        <v>141</v>
      </c>
      <c r="E119" s="92">
        <v>343.81400000000002</v>
      </c>
      <c r="F119" s="92">
        <v>438.47300000000001</v>
      </c>
      <c r="G119" s="92">
        <v>537.51499999999999</v>
      </c>
      <c r="H119" s="92">
        <v>632.96199999999999</v>
      </c>
      <c r="I119" s="92">
        <v>703.33299999999997</v>
      </c>
      <c r="J119" s="92">
        <v>740.33299999999997</v>
      </c>
    </row>
    <row r="120" spans="1:10" x14ac:dyDescent="0.25">
      <c r="A120" s="31" t="s">
        <v>71</v>
      </c>
      <c r="B120" s="31" t="s">
        <v>21</v>
      </c>
      <c r="C120" s="31" t="s">
        <v>156</v>
      </c>
      <c r="D120" s="31" t="s">
        <v>141</v>
      </c>
      <c r="E120" s="92">
        <v>7.83</v>
      </c>
      <c r="F120" s="92">
        <v>9.157</v>
      </c>
      <c r="G120" s="92">
        <v>7.5439999999999996</v>
      </c>
      <c r="H120" s="92">
        <v>7.5869999999999997</v>
      </c>
      <c r="I120" s="92">
        <v>7.4589999999999996</v>
      </c>
      <c r="J120" s="92">
        <v>7.6420000000000003</v>
      </c>
    </row>
    <row r="121" spans="1:10" x14ac:dyDescent="0.25">
      <c r="A121" s="31" t="s">
        <v>71</v>
      </c>
      <c r="B121" s="31" t="s">
        <v>21</v>
      </c>
      <c r="C121" s="31" t="s">
        <v>157</v>
      </c>
      <c r="D121" s="31" t="s">
        <v>141</v>
      </c>
      <c r="E121" s="92">
        <v>157.71199999999999</v>
      </c>
      <c r="F121" s="92">
        <v>153.42099999999999</v>
      </c>
      <c r="G121" s="92">
        <v>151.773</v>
      </c>
      <c r="H121" s="92">
        <v>152.23599999999999</v>
      </c>
      <c r="I121" s="92">
        <v>152.14099999999999</v>
      </c>
      <c r="J121" s="92">
        <v>152.27600000000001</v>
      </c>
    </row>
    <row r="122" spans="1:10" x14ac:dyDescent="0.25">
      <c r="A122" s="31" t="s">
        <v>71</v>
      </c>
      <c r="B122" s="31" t="s">
        <v>21</v>
      </c>
      <c r="C122" s="31" t="s">
        <v>140</v>
      </c>
      <c r="D122" s="31" t="s">
        <v>141</v>
      </c>
      <c r="E122" s="92">
        <v>777.48400000000004</v>
      </c>
      <c r="F122" s="92">
        <v>948.45699999999999</v>
      </c>
      <c r="G122" s="92">
        <v>1109.058</v>
      </c>
      <c r="H122" s="92">
        <v>1258.943</v>
      </c>
      <c r="I122" s="92">
        <v>1382.729</v>
      </c>
      <c r="J122" s="92">
        <v>1453.575</v>
      </c>
    </row>
    <row r="123" spans="1:10" x14ac:dyDescent="0.25">
      <c r="A123" s="31" t="s">
        <v>47</v>
      </c>
      <c r="B123" s="31" t="s">
        <v>13</v>
      </c>
      <c r="C123" s="31" t="s">
        <v>51</v>
      </c>
      <c r="D123" s="31" t="s">
        <v>141</v>
      </c>
      <c r="E123" s="92">
        <v>2641.1849999999999</v>
      </c>
      <c r="F123" s="92">
        <v>2876.377</v>
      </c>
      <c r="G123" s="92">
        <v>3033.3710000000001</v>
      </c>
      <c r="H123" s="92">
        <v>3168.5549999999998</v>
      </c>
      <c r="I123" s="92">
        <v>3281.5030000000002</v>
      </c>
      <c r="J123" s="92">
        <v>3423.9929999999999</v>
      </c>
    </row>
    <row r="124" spans="1:10" x14ac:dyDescent="0.25">
      <c r="A124" s="31" t="s">
        <v>47</v>
      </c>
      <c r="B124" s="31" t="s">
        <v>13</v>
      </c>
      <c r="C124" s="31" t="s">
        <v>52</v>
      </c>
      <c r="D124" s="31" t="s">
        <v>141</v>
      </c>
      <c r="E124" s="92">
        <v>44.777000000000001</v>
      </c>
      <c r="F124" s="92">
        <v>50.194000000000003</v>
      </c>
      <c r="G124" s="92">
        <v>34.4</v>
      </c>
      <c r="H124" s="92">
        <v>30.9</v>
      </c>
      <c r="I124" s="92">
        <v>10.6</v>
      </c>
      <c r="J124" s="92">
        <v>10.5</v>
      </c>
    </row>
    <row r="125" spans="1:10" x14ac:dyDescent="0.25">
      <c r="A125" s="31" t="s">
        <v>47</v>
      </c>
      <c r="B125" s="31" t="s">
        <v>13</v>
      </c>
      <c r="C125" s="31" t="s">
        <v>53</v>
      </c>
      <c r="D125" s="31" t="s">
        <v>141</v>
      </c>
      <c r="E125" s="92">
        <v>1601.7249999999999</v>
      </c>
      <c r="F125" s="92">
        <v>1807.9760000000001</v>
      </c>
      <c r="G125" s="92">
        <v>1893.481</v>
      </c>
      <c r="H125" s="92">
        <v>1969.4179999999999</v>
      </c>
      <c r="I125" s="92">
        <v>2003.6569999999999</v>
      </c>
      <c r="J125" s="92">
        <v>2091.268</v>
      </c>
    </row>
    <row r="126" spans="1:10" x14ac:dyDescent="0.25">
      <c r="A126" s="31" t="s">
        <v>47</v>
      </c>
      <c r="B126" s="31" t="s">
        <v>13</v>
      </c>
      <c r="C126" s="31" t="s">
        <v>54</v>
      </c>
      <c r="D126" s="31" t="s">
        <v>141</v>
      </c>
      <c r="E126" s="92">
        <v>271.2</v>
      </c>
      <c r="F126" s="92">
        <v>285.04899999999998</v>
      </c>
      <c r="G126" s="92">
        <v>299.25200000000001</v>
      </c>
      <c r="H126" s="92">
        <v>330.75700000000001</v>
      </c>
      <c r="I126" s="92">
        <v>350.745</v>
      </c>
      <c r="J126" s="92">
        <v>352.88200000000001</v>
      </c>
    </row>
    <row r="127" spans="1:10" x14ac:dyDescent="0.25">
      <c r="A127" s="31" t="s">
        <v>47</v>
      </c>
      <c r="B127" s="31" t="s">
        <v>13</v>
      </c>
      <c r="C127" s="31" t="s">
        <v>55</v>
      </c>
      <c r="D127" s="31" t="s">
        <v>141</v>
      </c>
      <c r="E127" s="92">
        <v>86.501999999999995</v>
      </c>
      <c r="F127" s="92">
        <v>76.459999999999994</v>
      </c>
      <c r="G127" s="92">
        <v>58.067</v>
      </c>
      <c r="H127" s="92">
        <v>61.002000000000002</v>
      </c>
      <c r="I127" s="92">
        <v>65.387</v>
      </c>
      <c r="J127" s="92">
        <v>65.14</v>
      </c>
    </row>
    <row r="128" spans="1:10" x14ac:dyDescent="0.25">
      <c r="A128" s="31" t="s">
        <v>47</v>
      </c>
      <c r="B128" s="31" t="s">
        <v>13</v>
      </c>
      <c r="C128" s="31" t="s">
        <v>56</v>
      </c>
      <c r="D128" s="31" t="s">
        <v>141</v>
      </c>
      <c r="E128" s="92">
        <v>4645.3890000000001</v>
      </c>
      <c r="F128" s="92">
        <v>5096.0559999999996</v>
      </c>
      <c r="G128" s="92">
        <v>5318.5709999999999</v>
      </c>
      <c r="H128" s="92">
        <v>5560.6319999999996</v>
      </c>
      <c r="I128" s="92">
        <v>5711.8919999999998</v>
      </c>
      <c r="J128" s="92">
        <v>5943.7830000000004</v>
      </c>
    </row>
    <row r="129" spans="1:10" x14ac:dyDescent="0.25">
      <c r="A129" s="31" t="s">
        <v>47</v>
      </c>
      <c r="B129" s="31" t="s">
        <v>13</v>
      </c>
      <c r="C129" s="31" t="s">
        <v>57</v>
      </c>
      <c r="D129" s="31" t="s">
        <v>141</v>
      </c>
      <c r="E129" s="92">
        <v>415.51499999999999</v>
      </c>
      <c r="F129" s="92">
        <v>-61.94</v>
      </c>
      <c r="G129" s="92">
        <v>-151.54599999999999</v>
      </c>
      <c r="H129" s="92">
        <v>50.139000000000003</v>
      </c>
      <c r="I129" s="92">
        <v>56.354999999999997</v>
      </c>
      <c r="J129" s="92">
        <v>55.688000000000002</v>
      </c>
    </row>
    <row r="130" spans="1:10" x14ac:dyDescent="0.25">
      <c r="A130" s="31" t="s">
        <v>47</v>
      </c>
      <c r="B130" s="31" t="s">
        <v>13</v>
      </c>
      <c r="C130" s="31" t="s">
        <v>58</v>
      </c>
      <c r="D130" s="31" t="s">
        <v>141</v>
      </c>
      <c r="E130" s="92">
        <v>5060.9040000000005</v>
      </c>
      <c r="F130" s="92">
        <v>5034.116</v>
      </c>
      <c r="G130" s="92">
        <v>5167.0249999999996</v>
      </c>
      <c r="H130" s="92">
        <v>5610.7709999999997</v>
      </c>
      <c r="I130" s="92">
        <v>5768.2470000000003</v>
      </c>
      <c r="J130" s="92">
        <v>5999.4709999999995</v>
      </c>
    </row>
    <row r="131" spans="1:10" x14ac:dyDescent="0.25">
      <c r="A131" s="31" t="s">
        <v>47</v>
      </c>
      <c r="B131" s="31" t="s">
        <v>15</v>
      </c>
      <c r="C131" s="31" t="s">
        <v>51</v>
      </c>
      <c r="D131" s="31" t="s">
        <v>141</v>
      </c>
      <c r="E131" s="92">
        <v>10029.626</v>
      </c>
      <c r="F131" s="92">
        <v>10927.359</v>
      </c>
      <c r="G131" s="92">
        <v>11828.427</v>
      </c>
      <c r="H131" s="92">
        <v>12426.85</v>
      </c>
      <c r="I131" s="92">
        <v>13031.282999999999</v>
      </c>
      <c r="J131" s="92">
        <v>13659.48</v>
      </c>
    </row>
    <row r="132" spans="1:10" x14ac:dyDescent="0.25">
      <c r="A132" s="31" t="s">
        <v>47</v>
      </c>
      <c r="B132" s="31" t="s">
        <v>15</v>
      </c>
      <c r="C132" s="31" t="s">
        <v>52</v>
      </c>
      <c r="D132" s="31" t="s">
        <v>141</v>
      </c>
      <c r="E132" s="92">
        <v>3.6880000000000002</v>
      </c>
      <c r="F132" s="92">
        <v>1.3779999999999999</v>
      </c>
      <c r="G132" s="92">
        <v>16.023</v>
      </c>
      <c r="H132" s="92">
        <v>8.5380000000000003</v>
      </c>
      <c r="I132" s="92">
        <v>1.038</v>
      </c>
      <c r="J132" s="92">
        <v>1.038</v>
      </c>
    </row>
    <row r="133" spans="1:10" x14ac:dyDescent="0.25">
      <c r="A133" s="31" t="s">
        <v>47</v>
      </c>
      <c r="B133" s="31" t="s">
        <v>15</v>
      </c>
      <c r="C133" s="31" t="s">
        <v>53</v>
      </c>
      <c r="D133" s="31" t="s">
        <v>141</v>
      </c>
      <c r="E133" s="92">
        <v>7313.1450000000004</v>
      </c>
      <c r="F133" s="92">
        <v>8271.41</v>
      </c>
      <c r="G133" s="92">
        <v>8635.7099999999991</v>
      </c>
      <c r="H133" s="92">
        <v>8875.6460000000006</v>
      </c>
      <c r="I133" s="92">
        <v>9219.4959999999992</v>
      </c>
      <c r="J133" s="92">
        <v>9508.6450000000004</v>
      </c>
    </row>
    <row r="134" spans="1:10" x14ac:dyDescent="0.25">
      <c r="A134" s="31" t="s">
        <v>47</v>
      </c>
      <c r="B134" s="31" t="s">
        <v>15</v>
      </c>
      <c r="C134" s="31" t="s">
        <v>54</v>
      </c>
      <c r="D134" s="31" t="s">
        <v>141</v>
      </c>
      <c r="E134" s="92">
        <v>1277.0419999999999</v>
      </c>
      <c r="F134" s="92">
        <v>1391.221</v>
      </c>
      <c r="G134" s="92">
        <v>1374.771</v>
      </c>
      <c r="H134" s="92">
        <v>1507.2339999999999</v>
      </c>
      <c r="I134" s="92">
        <v>1575.5619999999999</v>
      </c>
      <c r="J134" s="92">
        <v>1643.8440000000001</v>
      </c>
    </row>
    <row r="135" spans="1:10" x14ac:dyDescent="0.25">
      <c r="A135" s="31" t="s">
        <v>47</v>
      </c>
      <c r="B135" s="31" t="s">
        <v>15</v>
      </c>
      <c r="C135" s="31" t="s">
        <v>55</v>
      </c>
      <c r="D135" s="31" t="s">
        <v>141</v>
      </c>
      <c r="E135" s="92">
        <v>112.70699999999999</v>
      </c>
      <c r="F135" s="92">
        <v>375.108</v>
      </c>
      <c r="G135" s="92">
        <v>425.49400000000003</v>
      </c>
      <c r="H135" s="92">
        <v>384.327</v>
      </c>
      <c r="I135" s="92">
        <v>401.52199999999999</v>
      </c>
      <c r="J135" s="92">
        <v>401.70299999999997</v>
      </c>
    </row>
    <row r="136" spans="1:10" x14ac:dyDescent="0.25">
      <c r="A136" s="31" t="s">
        <v>47</v>
      </c>
      <c r="B136" s="31" t="s">
        <v>15</v>
      </c>
      <c r="C136" s="31" t="s">
        <v>56</v>
      </c>
      <c r="D136" s="31" t="s">
        <v>141</v>
      </c>
      <c r="E136" s="92">
        <v>18736.207999999999</v>
      </c>
      <c r="F136" s="92">
        <v>20966.475999999999</v>
      </c>
      <c r="G136" s="92">
        <v>22280.424999999999</v>
      </c>
      <c r="H136" s="92">
        <v>23202.595000000001</v>
      </c>
      <c r="I136" s="92">
        <v>24228.901000000002</v>
      </c>
      <c r="J136" s="92">
        <v>25214.71</v>
      </c>
    </row>
    <row r="137" spans="1:10" x14ac:dyDescent="0.25">
      <c r="A137" s="31" t="s">
        <v>47</v>
      </c>
      <c r="B137" s="31" t="s">
        <v>15</v>
      </c>
      <c r="C137" s="31" t="s">
        <v>57</v>
      </c>
      <c r="D137" s="31" t="s">
        <v>141</v>
      </c>
      <c r="E137" s="92">
        <v>3620.277</v>
      </c>
      <c r="F137" s="92">
        <v>-925.31500000000005</v>
      </c>
      <c r="G137" s="92">
        <v>-2481.9639999999999</v>
      </c>
      <c r="H137" s="92">
        <v>-111.99</v>
      </c>
      <c r="I137" s="92">
        <v>-117.053</v>
      </c>
      <c r="J137" s="92">
        <v>-120.345</v>
      </c>
    </row>
    <row r="138" spans="1:10" x14ac:dyDescent="0.25">
      <c r="A138" s="31" t="s">
        <v>47</v>
      </c>
      <c r="B138" s="31" t="s">
        <v>15</v>
      </c>
      <c r="C138" s="31" t="s">
        <v>58</v>
      </c>
      <c r="D138" s="31" t="s">
        <v>141</v>
      </c>
      <c r="E138" s="92">
        <v>22356.485000000001</v>
      </c>
      <c r="F138" s="92">
        <v>20041.161</v>
      </c>
      <c r="G138" s="92">
        <v>19798.460999999999</v>
      </c>
      <c r="H138" s="92">
        <v>23090.605</v>
      </c>
      <c r="I138" s="92">
        <v>24111.848000000002</v>
      </c>
      <c r="J138" s="92">
        <v>25094.365000000002</v>
      </c>
    </row>
    <row r="139" spans="1:10" x14ac:dyDescent="0.25">
      <c r="A139" s="31" t="s">
        <v>47</v>
      </c>
      <c r="B139" s="31" t="s">
        <v>17</v>
      </c>
      <c r="C139" s="31" t="s">
        <v>51</v>
      </c>
      <c r="D139" s="31" t="s">
        <v>141</v>
      </c>
      <c r="E139" s="92">
        <v>4961.0249999999996</v>
      </c>
      <c r="F139" s="92">
        <v>5352.9740000000002</v>
      </c>
      <c r="G139" s="92">
        <v>5694.1729999999998</v>
      </c>
      <c r="H139" s="92">
        <v>5980.8459999999995</v>
      </c>
      <c r="I139" s="92">
        <v>6234.6469999999999</v>
      </c>
      <c r="J139" s="92">
        <v>6537.259</v>
      </c>
    </row>
    <row r="140" spans="1:10" x14ac:dyDescent="0.25">
      <c r="A140" s="31" t="s">
        <v>47</v>
      </c>
      <c r="B140" s="31" t="s">
        <v>17</v>
      </c>
      <c r="C140" s="31" t="s">
        <v>52</v>
      </c>
      <c r="D140" s="31" t="s">
        <v>141</v>
      </c>
      <c r="E140" s="92">
        <v>17.882000000000001</v>
      </c>
      <c r="F140" s="92">
        <v>22.12</v>
      </c>
      <c r="G140" s="92">
        <v>24.661999999999999</v>
      </c>
      <c r="H140" s="92">
        <v>18.295999999999999</v>
      </c>
      <c r="I140" s="92">
        <v>12.414</v>
      </c>
      <c r="J140" s="92">
        <v>11.116</v>
      </c>
    </row>
    <row r="141" spans="1:10" x14ac:dyDescent="0.25">
      <c r="A141" s="31" t="s">
        <v>47</v>
      </c>
      <c r="B141" s="31" t="s">
        <v>17</v>
      </c>
      <c r="C141" s="31" t="s">
        <v>53</v>
      </c>
      <c r="D141" s="31" t="s">
        <v>141</v>
      </c>
      <c r="E141" s="92">
        <v>3292.913</v>
      </c>
      <c r="F141" s="92">
        <v>3905.0329999999999</v>
      </c>
      <c r="G141" s="92">
        <v>3989.0030000000002</v>
      </c>
      <c r="H141" s="92">
        <v>4129.3739999999998</v>
      </c>
      <c r="I141" s="92">
        <v>4342.2439999999997</v>
      </c>
      <c r="J141" s="92">
        <v>4477.9690000000001</v>
      </c>
    </row>
    <row r="142" spans="1:10" x14ac:dyDescent="0.25">
      <c r="A142" s="31" t="s">
        <v>47</v>
      </c>
      <c r="B142" s="31" t="s">
        <v>17</v>
      </c>
      <c r="C142" s="31" t="s">
        <v>54</v>
      </c>
      <c r="D142" s="31" t="s">
        <v>141</v>
      </c>
      <c r="E142" s="92">
        <v>702.14800000000002</v>
      </c>
      <c r="F142" s="92">
        <v>751.53099999999995</v>
      </c>
      <c r="G142" s="92">
        <v>775.26099999999997</v>
      </c>
      <c r="H142" s="92">
        <v>825.03</v>
      </c>
      <c r="I142" s="92">
        <v>870.32</v>
      </c>
      <c r="J142" s="92">
        <v>902.12300000000005</v>
      </c>
    </row>
    <row r="143" spans="1:10" x14ac:dyDescent="0.25">
      <c r="A143" s="31" t="s">
        <v>47</v>
      </c>
      <c r="B143" s="31" t="s">
        <v>17</v>
      </c>
      <c r="C143" s="31" t="s">
        <v>55</v>
      </c>
      <c r="D143" s="31" t="s">
        <v>141</v>
      </c>
      <c r="E143" s="92">
        <v>204.267</v>
      </c>
      <c r="F143" s="92">
        <v>209.47300000000001</v>
      </c>
      <c r="G143" s="92">
        <v>185.15899999999999</v>
      </c>
      <c r="H143" s="92">
        <v>184.17599999999999</v>
      </c>
      <c r="I143" s="92">
        <v>182.03200000000001</v>
      </c>
      <c r="J143" s="92">
        <v>176.02799999999999</v>
      </c>
    </row>
    <row r="144" spans="1:10" x14ac:dyDescent="0.25">
      <c r="A144" s="31" t="s">
        <v>47</v>
      </c>
      <c r="B144" s="31" t="s">
        <v>17</v>
      </c>
      <c r="C144" s="31" t="s">
        <v>56</v>
      </c>
      <c r="D144" s="31" t="s">
        <v>141</v>
      </c>
      <c r="E144" s="92">
        <v>9178.2350000000006</v>
      </c>
      <c r="F144" s="92">
        <v>10241.130999999999</v>
      </c>
      <c r="G144" s="92">
        <v>10668.258</v>
      </c>
      <c r="H144" s="92">
        <v>11137.722</v>
      </c>
      <c r="I144" s="92">
        <v>11641.656999999999</v>
      </c>
      <c r="J144" s="92">
        <v>12104.495000000001</v>
      </c>
    </row>
    <row r="145" spans="1:10" x14ac:dyDescent="0.25">
      <c r="A145" s="31" t="s">
        <v>47</v>
      </c>
      <c r="B145" s="31" t="s">
        <v>17</v>
      </c>
      <c r="C145" s="31" t="s">
        <v>57</v>
      </c>
      <c r="D145" s="31" t="s">
        <v>141</v>
      </c>
      <c r="E145" s="92">
        <v>1167.077</v>
      </c>
      <c r="F145" s="92">
        <v>-139.417</v>
      </c>
      <c r="G145" s="92">
        <v>-94.355999999999995</v>
      </c>
      <c r="H145" s="92">
        <v>36.527999999999999</v>
      </c>
      <c r="I145" s="92">
        <v>38.497</v>
      </c>
      <c r="J145" s="92">
        <v>37.950000000000003</v>
      </c>
    </row>
    <row r="146" spans="1:10" x14ac:dyDescent="0.25">
      <c r="A146" s="31" t="s">
        <v>47</v>
      </c>
      <c r="B146" s="31" t="s">
        <v>17</v>
      </c>
      <c r="C146" s="31" t="s">
        <v>58</v>
      </c>
      <c r="D146" s="31" t="s">
        <v>141</v>
      </c>
      <c r="E146" s="92">
        <v>10345.312</v>
      </c>
      <c r="F146" s="92">
        <v>10101.714</v>
      </c>
      <c r="G146" s="92">
        <v>10573.902</v>
      </c>
      <c r="H146" s="92">
        <v>11174.25</v>
      </c>
      <c r="I146" s="92">
        <v>11680.154</v>
      </c>
      <c r="J146" s="92">
        <v>12142.445</v>
      </c>
    </row>
    <row r="147" spans="1:10" x14ac:dyDescent="0.25">
      <c r="A147" s="31" t="s">
        <v>47</v>
      </c>
      <c r="B147" s="31" t="s">
        <v>19</v>
      </c>
      <c r="C147" s="31" t="s">
        <v>51</v>
      </c>
      <c r="D147" s="31" t="s">
        <v>141</v>
      </c>
      <c r="E147" s="92">
        <v>1333.3109999999999</v>
      </c>
      <c r="F147" s="92">
        <v>1484.9670000000001</v>
      </c>
      <c r="G147" s="92">
        <v>1634.8510000000001</v>
      </c>
      <c r="H147" s="92">
        <v>1711.556</v>
      </c>
      <c r="I147" s="92">
        <v>1809.664</v>
      </c>
      <c r="J147" s="92">
        <v>1908.1</v>
      </c>
    </row>
    <row r="148" spans="1:10" x14ac:dyDescent="0.25">
      <c r="A148" s="31" t="s">
        <v>47</v>
      </c>
      <c r="B148" s="31" t="s">
        <v>19</v>
      </c>
      <c r="C148" s="31" t="s">
        <v>52</v>
      </c>
      <c r="D148" s="31" t="s">
        <v>141</v>
      </c>
      <c r="E148" s="92">
        <v>37.006999999999998</v>
      </c>
      <c r="F148" s="92">
        <v>6.8339999999999996</v>
      </c>
      <c r="G148" s="92">
        <v>6.2560000000000002</v>
      </c>
      <c r="H148" s="92">
        <v>2.5670000000000002</v>
      </c>
      <c r="I148" s="92">
        <v>2.2029999999999998</v>
      </c>
      <c r="J148" s="92">
        <v>2.2440000000000002</v>
      </c>
    </row>
    <row r="149" spans="1:10" x14ac:dyDescent="0.25">
      <c r="A149" s="31" t="s">
        <v>47</v>
      </c>
      <c r="B149" s="31" t="s">
        <v>19</v>
      </c>
      <c r="C149" s="31" t="s">
        <v>53</v>
      </c>
      <c r="D149" s="31" t="s">
        <v>141</v>
      </c>
      <c r="E149" s="92">
        <v>1171.932</v>
      </c>
      <c r="F149" s="92">
        <v>1351.671</v>
      </c>
      <c r="G149" s="92">
        <v>1459.5229999999999</v>
      </c>
      <c r="H149" s="92">
        <v>1580.3430000000001</v>
      </c>
      <c r="I149" s="92">
        <v>1693.4380000000001</v>
      </c>
      <c r="J149" s="92">
        <v>1782.2670000000001</v>
      </c>
    </row>
    <row r="150" spans="1:10" x14ac:dyDescent="0.25">
      <c r="A150" s="31" t="s">
        <v>47</v>
      </c>
      <c r="B150" s="31" t="s">
        <v>19</v>
      </c>
      <c r="C150" s="31" t="s">
        <v>54</v>
      </c>
      <c r="D150" s="31" t="s">
        <v>141</v>
      </c>
      <c r="E150" s="92">
        <v>159.35400000000001</v>
      </c>
      <c r="F150" s="92">
        <v>166.755</v>
      </c>
      <c r="G150" s="92">
        <v>169.358</v>
      </c>
      <c r="H150" s="92">
        <v>183.447</v>
      </c>
      <c r="I150" s="92">
        <v>191.06399999999999</v>
      </c>
      <c r="J150" s="92">
        <v>195.821</v>
      </c>
    </row>
    <row r="151" spans="1:10" x14ac:dyDescent="0.25">
      <c r="A151" s="31" t="s">
        <v>47</v>
      </c>
      <c r="B151" s="31" t="s">
        <v>19</v>
      </c>
      <c r="C151" s="31" t="s">
        <v>55</v>
      </c>
      <c r="D151" s="31" t="s">
        <v>141</v>
      </c>
      <c r="E151" s="92">
        <v>50.27</v>
      </c>
      <c r="F151" s="92">
        <v>46.337000000000003</v>
      </c>
      <c r="G151" s="92">
        <v>42.591999999999999</v>
      </c>
      <c r="H151" s="92">
        <v>43.97</v>
      </c>
      <c r="I151" s="92">
        <v>42.686999999999998</v>
      </c>
      <c r="J151" s="92">
        <v>42.192999999999998</v>
      </c>
    </row>
    <row r="152" spans="1:10" x14ac:dyDescent="0.25">
      <c r="A152" s="31" t="s">
        <v>47</v>
      </c>
      <c r="B152" s="31" t="s">
        <v>19</v>
      </c>
      <c r="C152" s="31" t="s">
        <v>56</v>
      </c>
      <c r="D152" s="31" t="s">
        <v>141</v>
      </c>
      <c r="E152" s="92">
        <v>2751.8739999999998</v>
      </c>
      <c r="F152" s="92">
        <v>3056.5639999999999</v>
      </c>
      <c r="G152" s="92">
        <v>3312.58</v>
      </c>
      <c r="H152" s="92">
        <v>3521.8829999999998</v>
      </c>
      <c r="I152" s="92">
        <v>3739.056</v>
      </c>
      <c r="J152" s="92">
        <v>3930.625</v>
      </c>
    </row>
    <row r="153" spans="1:10" x14ac:dyDescent="0.25">
      <c r="A153" s="31" t="s">
        <v>47</v>
      </c>
      <c r="B153" s="31" t="s">
        <v>19</v>
      </c>
      <c r="C153" s="31" t="s">
        <v>57</v>
      </c>
      <c r="D153" s="31" t="s">
        <v>141</v>
      </c>
      <c r="E153" s="92">
        <v>200.364</v>
      </c>
      <c r="F153" s="92">
        <v>-24.326000000000001</v>
      </c>
      <c r="G153" s="92">
        <v>-59.776000000000003</v>
      </c>
      <c r="H153" s="92">
        <v>12.398</v>
      </c>
      <c r="I153" s="92">
        <v>12.503</v>
      </c>
      <c r="J153" s="92">
        <v>12.474</v>
      </c>
    </row>
    <row r="154" spans="1:10" x14ac:dyDescent="0.25">
      <c r="A154" s="31" t="s">
        <v>47</v>
      </c>
      <c r="B154" s="31" t="s">
        <v>19</v>
      </c>
      <c r="C154" s="31" t="s">
        <v>58</v>
      </c>
      <c r="D154" s="31" t="s">
        <v>141</v>
      </c>
      <c r="E154" s="92">
        <v>2952.2379999999998</v>
      </c>
      <c r="F154" s="92">
        <v>3032.2379999999998</v>
      </c>
      <c r="G154" s="92">
        <v>3252.8040000000001</v>
      </c>
      <c r="H154" s="92">
        <v>3534.2809999999999</v>
      </c>
      <c r="I154" s="92">
        <v>3751.5590000000002</v>
      </c>
      <c r="J154" s="92">
        <v>3943.0990000000002</v>
      </c>
    </row>
    <row r="155" spans="1:10" x14ac:dyDescent="0.25">
      <c r="A155" s="31" t="s">
        <v>47</v>
      </c>
      <c r="B155" s="31" t="s">
        <v>9</v>
      </c>
      <c r="C155" s="31" t="s">
        <v>51</v>
      </c>
      <c r="D155" s="31" t="s">
        <v>141</v>
      </c>
      <c r="E155" s="92">
        <v>626.048</v>
      </c>
      <c r="F155" s="92">
        <v>702.74099999999999</v>
      </c>
      <c r="G155" s="92">
        <v>772.23</v>
      </c>
      <c r="H155" s="92">
        <v>826.07100000000003</v>
      </c>
      <c r="I155" s="92">
        <v>877.69600000000003</v>
      </c>
      <c r="J155" s="92">
        <v>929.77499999999998</v>
      </c>
    </row>
    <row r="156" spans="1:10" x14ac:dyDescent="0.25">
      <c r="A156" s="31" t="s">
        <v>47</v>
      </c>
      <c r="B156" s="31" t="s">
        <v>9</v>
      </c>
      <c r="C156" s="31" t="s">
        <v>52</v>
      </c>
      <c r="D156" s="31" t="s">
        <v>141</v>
      </c>
      <c r="E156" s="92">
        <v>0.13</v>
      </c>
      <c r="F156" s="92">
        <v>7.4909999999999997</v>
      </c>
      <c r="G156" s="92">
        <v>0.22</v>
      </c>
      <c r="H156" s="92">
        <v>2.1000000000000001E-2</v>
      </c>
      <c r="I156" s="92">
        <v>2.1000000000000001E-2</v>
      </c>
      <c r="J156" s="92">
        <v>2.1000000000000001E-2</v>
      </c>
    </row>
    <row r="157" spans="1:10" x14ac:dyDescent="0.25">
      <c r="A157" s="31" t="s">
        <v>47</v>
      </c>
      <c r="B157" s="31" t="s">
        <v>9</v>
      </c>
      <c r="C157" s="31" t="s">
        <v>53</v>
      </c>
      <c r="D157" s="31" t="s">
        <v>141</v>
      </c>
      <c r="E157" s="92">
        <v>473.21199999999999</v>
      </c>
      <c r="F157" s="92">
        <v>564.50599999999997</v>
      </c>
      <c r="G157" s="92">
        <v>628.58100000000002</v>
      </c>
      <c r="H157" s="92">
        <v>689.42399999999998</v>
      </c>
      <c r="I157" s="92">
        <v>734.65700000000004</v>
      </c>
      <c r="J157" s="92">
        <v>758.779</v>
      </c>
    </row>
    <row r="158" spans="1:10" x14ac:dyDescent="0.25">
      <c r="A158" s="31" t="s">
        <v>47</v>
      </c>
      <c r="B158" s="31" t="s">
        <v>9</v>
      </c>
      <c r="C158" s="31" t="s">
        <v>54</v>
      </c>
      <c r="D158" s="31" t="s">
        <v>141</v>
      </c>
      <c r="E158" s="92">
        <v>55.859000000000002</v>
      </c>
      <c r="F158" s="92">
        <v>63.667000000000002</v>
      </c>
      <c r="G158" s="92">
        <v>73.152000000000001</v>
      </c>
      <c r="H158" s="92">
        <v>76.103999999999999</v>
      </c>
      <c r="I158" s="92">
        <v>78.489999999999995</v>
      </c>
      <c r="J158" s="92">
        <v>81.144999999999996</v>
      </c>
    </row>
    <row r="159" spans="1:10" x14ac:dyDescent="0.25">
      <c r="A159" s="31" t="s">
        <v>47</v>
      </c>
      <c r="B159" s="31" t="s">
        <v>9</v>
      </c>
      <c r="C159" s="31" t="s">
        <v>55</v>
      </c>
      <c r="D159" s="31" t="s">
        <v>141</v>
      </c>
      <c r="E159" s="92">
        <v>17.917000000000002</v>
      </c>
      <c r="F159" s="92">
        <v>16.323</v>
      </c>
      <c r="G159" s="92">
        <v>16.814</v>
      </c>
      <c r="H159" s="92">
        <v>19.658999999999999</v>
      </c>
      <c r="I159" s="92">
        <v>19.010999999999999</v>
      </c>
      <c r="J159" s="92">
        <v>18.216000000000001</v>
      </c>
    </row>
    <row r="160" spans="1:10" x14ac:dyDescent="0.25">
      <c r="A160" s="31" t="s">
        <v>47</v>
      </c>
      <c r="B160" s="31" t="s">
        <v>9</v>
      </c>
      <c r="C160" s="31" t="s">
        <v>56</v>
      </c>
      <c r="D160" s="31" t="s">
        <v>141</v>
      </c>
      <c r="E160" s="92">
        <v>1173.1659999999999</v>
      </c>
      <c r="F160" s="92">
        <v>1354.7280000000001</v>
      </c>
      <c r="G160" s="92">
        <v>1490.9970000000001</v>
      </c>
      <c r="H160" s="92">
        <v>1611.279</v>
      </c>
      <c r="I160" s="92">
        <v>1709.875</v>
      </c>
      <c r="J160" s="92">
        <v>1787.9359999999999</v>
      </c>
    </row>
    <row r="161" spans="1:10" x14ac:dyDescent="0.25">
      <c r="A161" s="31" t="s">
        <v>47</v>
      </c>
      <c r="B161" s="31" t="s">
        <v>9</v>
      </c>
      <c r="C161" s="31" t="s">
        <v>57</v>
      </c>
      <c r="D161" s="31" t="s">
        <v>141</v>
      </c>
      <c r="E161" s="92">
        <v>54.392000000000003</v>
      </c>
      <c r="F161" s="92">
        <v>16.962</v>
      </c>
      <c r="G161" s="92">
        <v>15.717000000000001</v>
      </c>
      <c r="H161" s="92">
        <v>18.321000000000002</v>
      </c>
      <c r="I161" s="92">
        <v>18.776</v>
      </c>
      <c r="J161" s="92">
        <v>19.332999999999998</v>
      </c>
    </row>
    <row r="162" spans="1:10" x14ac:dyDescent="0.25">
      <c r="A162" s="31" t="s">
        <v>47</v>
      </c>
      <c r="B162" s="31" t="s">
        <v>9</v>
      </c>
      <c r="C162" s="31" t="s">
        <v>58</v>
      </c>
      <c r="D162" s="31" t="s">
        <v>141</v>
      </c>
      <c r="E162" s="92">
        <v>1227.558</v>
      </c>
      <c r="F162" s="92">
        <v>1371.69</v>
      </c>
      <c r="G162" s="92">
        <v>1506.7139999999999</v>
      </c>
      <c r="H162" s="92">
        <v>1629.6</v>
      </c>
      <c r="I162" s="92">
        <v>1728.6510000000001</v>
      </c>
      <c r="J162" s="92">
        <v>1807.269</v>
      </c>
    </row>
    <row r="163" spans="1:10" x14ac:dyDescent="0.25">
      <c r="A163" s="31" t="s">
        <v>47</v>
      </c>
      <c r="B163" s="31" t="s">
        <v>11</v>
      </c>
      <c r="C163" s="31" t="s">
        <v>51</v>
      </c>
      <c r="D163" s="31" t="s">
        <v>141</v>
      </c>
      <c r="E163" s="92">
        <v>819.91099999999994</v>
      </c>
      <c r="F163" s="92">
        <v>864.52</v>
      </c>
      <c r="G163" s="92">
        <v>958.09699999999998</v>
      </c>
      <c r="H163" s="92">
        <v>1025.5820000000001</v>
      </c>
      <c r="I163" s="92">
        <v>1078.808</v>
      </c>
      <c r="J163" s="92">
        <v>1130.8979999999999</v>
      </c>
    </row>
    <row r="164" spans="1:10" x14ac:dyDescent="0.25">
      <c r="A164" s="31" t="s">
        <v>47</v>
      </c>
      <c r="B164" s="31" t="s">
        <v>11</v>
      </c>
      <c r="C164" s="31" t="s">
        <v>52</v>
      </c>
      <c r="D164" s="31" t="s">
        <v>141</v>
      </c>
      <c r="E164" s="92">
        <v>1.373</v>
      </c>
      <c r="F164" s="92">
        <v>0.26700000000000002</v>
      </c>
      <c r="G164" s="92">
        <v>1.0900000000000001</v>
      </c>
      <c r="H164" s="92">
        <v>0.1</v>
      </c>
      <c r="I164" s="92">
        <v>0</v>
      </c>
      <c r="J164" s="92">
        <v>0</v>
      </c>
    </row>
    <row r="165" spans="1:10" x14ac:dyDescent="0.25">
      <c r="A165" s="31" t="s">
        <v>47</v>
      </c>
      <c r="B165" s="31" t="s">
        <v>11</v>
      </c>
      <c r="C165" s="31" t="s">
        <v>53</v>
      </c>
      <c r="D165" s="31" t="s">
        <v>141</v>
      </c>
      <c r="E165" s="92">
        <v>798.43899999999996</v>
      </c>
      <c r="F165" s="92">
        <v>841.327</v>
      </c>
      <c r="G165" s="92">
        <v>873.80700000000002</v>
      </c>
      <c r="H165" s="92">
        <v>929.04399999999998</v>
      </c>
      <c r="I165" s="92">
        <v>981.72</v>
      </c>
      <c r="J165" s="92">
        <v>1015.07</v>
      </c>
    </row>
    <row r="166" spans="1:10" x14ac:dyDescent="0.25">
      <c r="A166" s="31" t="s">
        <v>47</v>
      </c>
      <c r="B166" s="31" t="s">
        <v>11</v>
      </c>
      <c r="C166" s="31" t="s">
        <v>54</v>
      </c>
      <c r="D166" s="31" t="s">
        <v>141</v>
      </c>
      <c r="E166" s="92">
        <v>96.748999999999995</v>
      </c>
      <c r="F166" s="92">
        <v>102.586</v>
      </c>
      <c r="G166" s="92">
        <v>93.316999999999993</v>
      </c>
      <c r="H166" s="92">
        <v>97.19</v>
      </c>
      <c r="I166" s="92">
        <v>101.003</v>
      </c>
      <c r="J166" s="92">
        <v>101.998</v>
      </c>
    </row>
    <row r="167" spans="1:10" x14ac:dyDescent="0.25">
      <c r="A167" s="31" t="s">
        <v>47</v>
      </c>
      <c r="B167" s="31" t="s">
        <v>11</v>
      </c>
      <c r="C167" s="31" t="s">
        <v>55</v>
      </c>
      <c r="D167" s="31" t="s">
        <v>141</v>
      </c>
      <c r="E167" s="92">
        <v>16.484999999999999</v>
      </c>
      <c r="F167" s="92">
        <v>22.853999999999999</v>
      </c>
      <c r="G167" s="92">
        <v>17.911000000000001</v>
      </c>
      <c r="H167" s="92">
        <v>17.164000000000001</v>
      </c>
      <c r="I167" s="92">
        <v>16.306000000000001</v>
      </c>
      <c r="J167" s="92">
        <v>15.792999999999999</v>
      </c>
    </row>
    <row r="168" spans="1:10" x14ac:dyDescent="0.25">
      <c r="A168" s="31" t="s">
        <v>47</v>
      </c>
      <c r="B168" s="31" t="s">
        <v>11</v>
      </c>
      <c r="C168" s="31" t="s">
        <v>56</v>
      </c>
      <c r="D168" s="31" t="s">
        <v>141</v>
      </c>
      <c r="E168" s="92">
        <v>1732.9570000000001</v>
      </c>
      <c r="F168" s="92">
        <v>1831.5540000000001</v>
      </c>
      <c r="G168" s="92">
        <v>1944.222</v>
      </c>
      <c r="H168" s="92">
        <v>2069.08</v>
      </c>
      <c r="I168" s="92">
        <v>2177.837</v>
      </c>
      <c r="J168" s="92">
        <v>2263.759</v>
      </c>
    </row>
    <row r="169" spans="1:10" x14ac:dyDescent="0.25">
      <c r="A169" s="31" t="s">
        <v>47</v>
      </c>
      <c r="B169" s="31" t="s">
        <v>11</v>
      </c>
      <c r="C169" s="31" t="s">
        <v>57</v>
      </c>
      <c r="D169" s="31" t="s">
        <v>141</v>
      </c>
      <c r="E169" s="92">
        <v>172.60300000000001</v>
      </c>
      <c r="F169" s="92">
        <v>-35.353999999999999</v>
      </c>
      <c r="G169" s="92">
        <v>-178.17400000000001</v>
      </c>
      <c r="H169" s="92">
        <v>-3.8260000000000001</v>
      </c>
      <c r="I169" s="92">
        <v>-2.4470000000000001</v>
      </c>
      <c r="J169" s="92">
        <v>-2.3980000000000001</v>
      </c>
    </row>
    <row r="170" spans="1:10" x14ac:dyDescent="0.25">
      <c r="A170" s="31" t="s">
        <v>47</v>
      </c>
      <c r="B170" s="31" t="s">
        <v>11</v>
      </c>
      <c r="C170" s="31" t="s">
        <v>58</v>
      </c>
      <c r="D170" s="31" t="s">
        <v>141</v>
      </c>
      <c r="E170" s="92">
        <v>1905.56</v>
      </c>
      <c r="F170" s="92">
        <v>1796.2</v>
      </c>
      <c r="G170" s="92">
        <v>1766.048</v>
      </c>
      <c r="H170" s="92">
        <v>2065.2539999999999</v>
      </c>
      <c r="I170" s="92">
        <v>2175.39</v>
      </c>
      <c r="J170" s="92">
        <v>2261.3609999999999</v>
      </c>
    </row>
    <row r="171" spans="1:10" x14ac:dyDescent="0.25">
      <c r="A171" s="31" t="s">
        <v>47</v>
      </c>
      <c r="B171" s="31" t="s">
        <v>21</v>
      </c>
      <c r="C171" s="31" t="s">
        <v>51</v>
      </c>
      <c r="D171" s="31" t="s">
        <v>141</v>
      </c>
      <c r="E171" s="92">
        <v>260.52800000000002</v>
      </c>
      <c r="F171" s="92">
        <v>327.58300000000003</v>
      </c>
      <c r="G171" s="92">
        <v>372.43700000000001</v>
      </c>
      <c r="H171" s="92">
        <v>426.02100000000002</v>
      </c>
      <c r="I171" s="92">
        <v>465.65600000000001</v>
      </c>
      <c r="J171" s="92">
        <v>495.78300000000002</v>
      </c>
    </row>
    <row r="172" spans="1:10" x14ac:dyDescent="0.25">
      <c r="A172" s="31" t="s">
        <v>47</v>
      </c>
      <c r="B172" s="31" t="s">
        <v>21</v>
      </c>
      <c r="C172" s="31" t="s">
        <v>52</v>
      </c>
      <c r="D172" s="31" t="s">
        <v>141</v>
      </c>
      <c r="E172" s="92">
        <v>0.45700000000000002</v>
      </c>
      <c r="F172" s="92">
        <v>0.85</v>
      </c>
      <c r="G172" s="92">
        <v>1.327</v>
      </c>
      <c r="H172" s="92">
        <v>1.0629999999999999</v>
      </c>
      <c r="I172" s="92">
        <v>1.1479999999999999</v>
      </c>
      <c r="J172" s="92">
        <v>1.073</v>
      </c>
    </row>
    <row r="173" spans="1:10" x14ac:dyDescent="0.25">
      <c r="A173" s="31" t="s">
        <v>47</v>
      </c>
      <c r="B173" s="31" t="s">
        <v>21</v>
      </c>
      <c r="C173" s="31" t="s">
        <v>53</v>
      </c>
      <c r="D173" s="31" t="s">
        <v>141</v>
      </c>
      <c r="E173" s="92">
        <v>387.95100000000002</v>
      </c>
      <c r="F173" s="92">
        <v>503.39699999999999</v>
      </c>
      <c r="G173" s="92">
        <v>591.93799999999999</v>
      </c>
      <c r="H173" s="92">
        <v>628.81500000000005</v>
      </c>
      <c r="I173" s="92">
        <v>679.42100000000005</v>
      </c>
      <c r="J173" s="92">
        <v>717.827</v>
      </c>
    </row>
    <row r="174" spans="1:10" x14ac:dyDescent="0.25">
      <c r="A174" s="31" t="s">
        <v>47</v>
      </c>
      <c r="B174" s="31" t="s">
        <v>21</v>
      </c>
      <c r="C174" s="31" t="s">
        <v>54</v>
      </c>
      <c r="D174" s="31" t="s">
        <v>141</v>
      </c>
      <c r="E174" s="92">
        <v>22.443999999999999</v>
      </c>
      <c r="F174" s="92">
        <v>30.143999999999998</v>
      </c>
      <c r="G174" s="92">
        <v>29.936</v>
      </c>
      <c r="H174" s="92">
        <v>33.970999999999997</v>
      </c>
      <c r="I174" s="92">
        <v>35.015999999999998</v>
      </c>
      <c r="J174" s="92">
        <v>36.234000000000002</v>
      </c>
    </row>
    <row r="175" spans="1:10" x14ac:dyDescent="0.25">
      <c r="A175" s="31" t="s">
        <v>47</v>
      </c>
      <c r="B175" s="31" t="s">
        <v>21</v>
      </c>
      <c r="C175" s="31" t="s">
        <v>55</v>
      </c>
      <c r="D175" s="31" t="s">
        <v>141</v>
      </c>
      <c r="E175" s="92">
        <v>-3.2050000000000001</v>
      </c>
      <c r="F175" s="92">
        <v>9.7149999999999999</v>
      </c>
      <c r="G175" s="92">
        <v>8.7460000000000004</v>
      </c>
      <c r="H175" s="92">
        <v>9.5380000000000003</v>
      </c>
      <c r="I175" s="92">
        <v>8.4160000000000004</v>
      </c>
      <c r="J175" s="92">
        <v>8.4589999999999996</v>
      </c>
    </row>
    <row r="176" spans="1:10" x14ac:dyDescent="0.25">
      <c r="A176" s="31" t="s">
        <v>47</v>
      </c>
      <c r="B176" s="31" t="s">
        <v>21</v>
      </c>
      <c r="C176" s="31" t="s">
        <v>56</v>
      </c>
      <c r="D176" s="31" t="s">
        <v>141</v>
      </c>
      <c r="E176" s="92">
        <v>668.17499999999995</v>
      </c>
      <c r="F176" s="92">
        <v>871.68899999999996</v>
      </c>
      <c r="G176" s="92">
        <v>1004.384</v>
      </c>
      <c r="H176" s="92">
        <v>1099.4079999999999</v>
      </c>
      <c r="I176" s="92">
        <v>1189.6569999999999</v>
      </c>
      <c r="J176" s="92">
        <v>1259.376</v>
      </c>
    </row>
    <row r="177" spans="1:10" x14ac:dyDescent="0.25">
      <c r="A177" s="31" t="s">
        <v>47</v>
      </c>
      <c r="B177" s="31" t="s">
        <v>21</v>
      </c>
      <c r="C177" s="31" t="s">
        <v>57</v>
      </c>
      <c r="D177" s="31" t="s">
        <v>141</v>
      </c>
      <c r="E177" s="92">
        <v>3.4000000000000002E-2</v>
      </c>
      <c r="F177" s="92">
        <v>3.6999999999999998E-2</v>
      </c>
      <c r="G177" s="92">
        <v>3.5999999999999997E-2</v>
      </c>
      <c r="H177" s="92">
        <v>4.7E-2</v>
      </c>
      <c r="I177" s="92">
        <v>5.1999999999999998E-2</v>
      </c>
      <c r="J177" s="92">
        <v>5.5E-2</v>
      </c>
    </row>
    <row r="178" spans="1:10" x14ac:dyDescent="0.25">
      <c r="A178" s="31" t="s">
        <v>47</v>
      </c>
      <c r="B178" s="31" t="s">
        <v>21</v>
      </c>
      <c r="C178" s="31" t="s">
        <v>58</v>
      </c>
      <c r="D178" s="31" t="s">
        <v>141</v>
      </c>
      <c r="E178" s="92">
        <v>668.20899999999995</v>
      </c>
      <c r="F178" s="92">
        <v>871.726</v>
      </c>
      <c r="G178" s="92">
        <v>1004.42</v>
      </c>
      <c r="H178" s="92">
        <v>1099.4549999999999</v>
      </c>
      <c r="I178" s="92">
        <v>1189.7090000000001</v>
      </c>
      <c r="J178" s="92">
        <v>1259.431</v>
      </c>
    </row>
    <row r="179" spans="1:10" x14ac:dyDescent="0.25">
      <c r="A179" s="31" t="s">
        <v>87</v>
      </c>
      <c r="B179" s="31" t="s">
        <v>13</v>
      </c>
      <c r="C179" s="31" t="s">
        <v>158</v>
      </c>
      <c r="D179" s="31" t="s">
        <v>141</v>
      </c>
      <c r="E179" s="92">
        <v>2800.8049999999998</v>
      </c>
      <c r="F179" s="92">
        <v>2693.8310000000001</v>
      </c>
      <c r="G179" s="92">
        <v>2620.9290000000001</v>
      </c>
      <c r="H179" s="92">
        <v>2716.058</v>
      </c>
      <c r="I179" s="92">
        <v>2805.5140000000001</v>
      </c>
      <c r="J179" s="92">
        <v>2904.9389999999999</v>
      </c>
    </row>
    <row r="180" spans="1:10" x14ac:dyDescent="0.25">
      <c r="A180" s="31" t="s">
        <v>87</v>
      </c>
      <c r="B180" s="31" t="s">
        <v>15</v>
      </c>
      <c r="C180" s="31" t="s">
        <v>158</v>
      </c>
      <c r="D180" s="31" t="s">
        <v>141</v>
      </c>
      <c r="E180" s="92">
        <v>3280.2310000000002</v>
      </c>
      <c r="F180" s="92">
        <v>3308.7739999999999</v>
      </c>
      <c r="G180" s="92">
        <v>3415.0039999999999</v>
      </c>
      <c r="H180" s="92">
        <v>3463.375</v>
      </c>
      <c r="I180" s="92">
        <v>3555.7289999999998</v>
      </c>
      <c r="J180" s="92">
        <v>3642.875</v>
      </c>
    </row>
    <row r="181" spans="1:10" x14ac:dyDescent="0.25">
      <c r="A181" s="31" t="s">
        <v>87</v>
      </c>
      <c r="B181" s="31" t="s">
        <v>17</v>
      </c>
      <c r="C181" s="31" t="s">
        <v>158</v>
      </c>
      <c r="D181" s="31" t="s">
        <v>141</v>
      </c>
      <c r="E181" s="92">
        <v>4369.5259999999998</v>
      </c>
      <c r="F181" s="92">
        <v>4416.6589999999997</v>
      </c>
      <c r="G181" s="92">
        <v>4542.5039999999999</v>
      </c>
      <c r="H181" s="92">
        <v>4748.4889999999996</v>
      </c>
      <c r="I181" s="92">
        <v>4951.0280000000002</v>
      </c>
      <c r="J181" s="92">
        <v>5124.4650000000001</v>
      </c>
    </row>
    <row r="182" spans="1:10" x14ac:dyDescent="0.25">
      <c r="A182" s="31" t="s">
        <v>87</v>
      </c>
      <c r="B182" s="31" t="s">
        <v>19</v>
      </c>
      <c r="C182" s="31" t="s">
        <v>158</v>
      </c>
      <c r="D182" s="31" t="s">
        <v>141</v>
      </c>
      <c r="E182" s="92">
        <v>1279.7049999999999</v>
      </c>
      <c r="F182" s="92">
        <v>1337.424</v>
      </c>
      <c r="G182" s="92">
        <v>1492.4870000000001</v>
      </c>
      <c r="H182" s="92">
        <v>1633.595</v>
      </c>
      <c r="I182" s="92">
        <v>1743.395</v>
      </c>
      <c r="J182" s="92">
        <v>1845.309</v>
      </c>
    </row>
    <row r="183" spans="1:10" x14ac:dyDescent="0.25">
      <c r="A183" s="31" t="s">
        <v>87</v>
      </c>
      <c r="B183" s="31" t="s">
        <v>9</v>
      </c>
      <c r="C183" s="31" t="s">
        <v>158</v>
      </c>
      <c r="D183" s="31" t="s">
        <v>141</v>
      </c>
      <c r="E183" s="92">
        <v>402.17599999999999</v>
      </c>
      <c r="F183" s="92">
        <v>425.62400000000002</v>
      </c>
      <c r="G183" s="92">
        <v>443.77600000000001</v>
      </c>
      <c r="H183" s="92">
        <v>499.64499999999998</v>
      </c>
      <c r="I183" s="92">
        <v>545.88800000000003</v>
      </c>
      <c r="J183" s="92">
        <v>585.81600000000003</v>
      </c>
    </row>
    <row r="184" spans="1:10" x14ac:dyDescent="0.25">
      <c r="A184" s="31" t="s">
        <v>87</v>
      </c>
      <c r="B184" s="31" t="s">
        <v>11</v>
      </c>
      <c r="C184" s="31" t="s">
        <v>158</v>
      </c>
      <c r="D184" s="31" t="s">
        <v>141</v>
      </c>
      <c r="E184" s="92">
        <v>434.60599999999999</v>
      </c>
      <c r="F184" s="92">
        <v>357.13099999999997</v>
      </c>
      <c r="G184" s="92">
        <v>367.077</v>
      </c>
      <c r="H184" s="92">
        <v>409.44099999999997</v>
      </c>
      <c r="I184" s="92">
        <v>455.21499999999997</v>
      </c>
      <c r="J184" s="92">
        <v>493.76799999999997</v>
      </c>
    </row>
    <row r="185" spans="1:10" x14ac:dyDescent="0.25">
      <c r="A185" s="31" t="s">
        <v>87</v>
      </c>
      <c r="B185" s="31" t="s">
        <v>21</v>
      </c>
      <c r="C185" s="31" t="s">
        <v>158</v>
      </c>
      <c r="D185" s="31" t="s">
        <v>141</v>
      </c>
      <c r="E185" s="92">
        <v>90.91</v>
      </c>
      <c r="F185" s="92">
        <v>117.304</v>
      </c>
      <c r="G185" s="92">
        <v>145.357</v>
      </c>
      <c r="H185" s="92">
        <v>168.84200000000001</v>
      </c>
      <c r="I185" s="92">
        <v>191.78200000000001</v>
      </c>
      <c r="J185" s="92">
        <v>204.44200000000001</v>
      </c>
    </row>
    <row r="186" spans="1:10" x14ac:dyDescent="0.25">
      <c r="A186" s="31" t="s">
        <v>87</v>
      </c>
      <c r="B186" s="31" t="s">
        <v>91</v>
      </c>
      <c r="C186" s="31" t="s">
        <v>158</v>
      </c>
      <c r="D186" s="31" t="s">
        <v>141</v>
      </c>
      <c r="E186" s="92">
        <v>12657.959000000001</v>
      </c>
      <c r="F186" s="92">
        <v>12656.746999999999</v>
      </c>
      <c r="G186" s="92">
        <v>13027.134</v>
      </c>
      <c r="H186" s="92">
        <v>13639.445</v>
      </c>
      <c r="I186" s="92">
        <v>14248.550999999999</v>
      </c>
      <c r="J186" s="92">
        <v>14801.614</v>
      </c>
    </row>
    <row r="187" spans="1:10" x14ac:dyDescent="0.25">
      <c r="A187" s="31" t="s">
        <v>87</v>
      </c>
      <c r="B187" s="31" t="s">
        <v>13</v>
      </c>
      <c r="C187" s="31" t="s">
        <v>159</v>
      </c>
      <c r="D187" s="31" t="s">
        <v>141</v>
      </c>
      <c r="E187" s="92">
        <v>123</v>
      </c>
      <c r="F187" s="92">
        <v>81.206999999999994</v>
      </c>
      <c r="G187" s="92">
        <v>70.861999999999995</v>
      </c>
      <c r="H187" s="92">
        <v>61.210999999999999</v>
      </c>
      <c r="I187" s="92">
        <v>58.802</v>
      </c>
      <c r="J187" s="92">
        <v>58.871000000000002</v>
      </c>
    </row>
    <row r="188" spans="1:10" x14ac:dyDescent="0.25">
      <c r="A188" s="31" t="s">
        <v>87</v>
      </c>
      <c r="B188" s="31" t="s">
        <v>15</v>
      </c>
      <c r="C188" s="31" t="s">
        <v>159</v>
      </c>
      <c r="D188" s="31" t="s">
        <v>141</v>
      </c>
      <c r="E188" s="92">
        <v>386.815</v>
      </c>
      <c r="F188" s="92">
        <v>344.83600000000001</v>
      </c>
      <c r="G188" s="92">
        <v>465.43599999999998</v>
      </c>
      <c r="H188" s="92">
        <v>511.71699999999998</v>
      </c>
      <c r="I188" s="92">
        <v>554.51800000000003</v>
      </c>
      <c r="J188" s="92">
        <v>592.19899999999996</v>
      </c>
    </row>
    <row r="189" spans="1:10" x14ac:dyDescent="0.25">
      <c r="A189" s="31" t="s">
        <v>87</v>
      </c>
      <c r="B189" s="31" t="s">
        <v>17</v>
      </c>
      <c r="C189" s="31" t="s">
        <v>159</v>
      </c>
      <c r="D189" s="31" t="s">
        <v>141</v>
      </c>
      <c r="E189" s="92">
        <v>264.03800000000001</v>
      </c>
      <c r="F189" s="92">
        <v>208.429</v>
      </c>
      <c r="G189" s="92">
        <v>185.209</v>
      </c>
      <c r="H189" s="92">
        <v>175.21199999999999</v>
      </c>
      <c r="I189" s="92">
        <v>181.50700000000001</v>
      </c>
      <c r="J189" s="92">
        <v>186.20099999999999</v>
      </c>
    </row>
    <row r="190" spans="1:10" x14ac:dyDescent="0.25">
      <c r="A190" s="31" t="s">
        <v>87</v>
      </c>
      <c r="B190" s="31" t="s">
        <v>19</v>
      </c>
      <c r="C190" s="31" t="s">
        <v>159</v>
      </c>
      <c r="D190" s="31" t="s">
        <v>141</v>
      </c>
      <c r="E190" s="92">
        <v>103.193</v>
      </c>
      <c r="F190" s="92">
        <v>85.266999999999996</v>
      </c>
      <c r="G190" s="92">
        <v>86.228999999999999</v>
      </c>
      <c r="H190" s="92">
        <v>97.545000000000002</v>
      </c>
      <c r="I190" s="92">
        <v>114.968</v>
      </c>
      <c r="J190" s="92">
        <v>131.72</v>
      </c>
    </row>
    <row r="191" spans="1:10" x14ac:dyDescent="0.25">
      <c r="A191" s="31" t="s">
        <v>87</v>
      </c>
      <c r="B191" s="31" t="s">
        <v>9</v>
      </c>
      <c r="C191" s="31" t="s">
        <v>159</v>
      </c>
      <c r="D191" s="31" t="s">
        <v>141</v>
      </c>
      <c r="E191" s="92">
        <v>61.131999999999998</v>
      </c>
      <c r="F191" s="92">
        <v>56.167000000000002</v>
      </c>
      <c r="G191" s="92">
        <v>53.813000000000002</v>
      </c>
      <c r="H191" s="92">
        <v>51.612000000000002</v>
      </c>
      <c r="I191" s="92">
        <v>55.53</v>
      </c>
      <c r="J191" s="92">
        <v>58.978000000000002</v>
      </c>
    </row>
    <row r="192" spans="1:10" x14ac:dyDescent="0.25">
      <c r="A192" s="31" t="s">
        <v>87</v>
      </c>
      <c r="B192" s="31" t="s">
        <v>11</v>
      </c>
      <c r="C192" s="31" t="s">
        <v>159</v>
      </c>
      <c r="D192" s="31" t="s">
        <v>141</v>
      </c>
      <c r="E192" s="92">
        <v>54.744999999999997</v>
      </c>
      <c r="F192" s="92">
        <v>51.389000000000003</v>
      </c>
      <c r="G192" s="92">
        <v>45.481999999999999</v>
      </c>
      <c r="H192" s="92">
        <v>48.167999999999999</v>
      </c>
      <c r="I192" s="92">
        <v>51.113999999999997</v>
      </c>
      <c r="J192" s="92">
        <v>54.792000000000002</v>
      </c>
    </row>
    <row r="193" spans="1:10" x14ac:dyDescent="0.25">
      <c r="A193" s="31" t="s">
        <v>87</v>
      </c>
      <c r="B193" s="31" t="s">
        <v>21</v>
      </c>
      <c r="C193" s="31" t="s">
        <v>159</v>
      </c>
      <c r="D193" s="31" t="s">
        <v>141</v>
      </c>
      <c r="E193" s="92">
        <v>2.8119999999999998</v>
      </c>
      <c r="F193" s="92">
        <v>2.9780000000000002</v>
      </c>
      <c r="G193" s="92">
        <v>3.7570000000000001</v>
      </c>
      <c r="H193" s="92">
        <v>4.4020000000000001</v>
      </c>
      <c r="I193" s="92">
        <v>4.9390000000000001</v>
      </c>
      <c r="J193" s="92">
        <v>4.9779999999999998</v>
      </c>
    </row>
    <row r="194" spans="1:10" x14ac:dyDescent="0.25">
      <c r="A194" s="31" t="s">
        <v>87</v>
      </c>
      <c r="B194" s="31" t="s">
        <v>91</v>
      </c>
      <c r="C194" s="31" t="s">
        <v>159</v>
      </c>
      <c r="D194" s="31" t="s">
        <v>141</v>
      </c>
      <c r="E194" s="92">
        <v>995.73500000000001</v>
      </c>
      <c r="F194" s="92">
        <v>830.27300000000002</v>
      </c>
      <c r="G194" s="92">
        <v>910.78800000000001</v>
      </c>
      <c r="H194" s="92">
        <v>949.86699999999996</v>
      </c>
      <c r="I194" s="92">
        <v>1021.378</v>
      </c>
      <c r="J194" s="92">
        <v>1087.739</v>
      </c>
    </row>
    <row r="195" spans="1:10" x14ac:dyDescent="0.25">
      <c r="A195" s="31" t="s">
        <v>87</v>
      </c>
      <c r="B195" s="31" t="s">
        <v>13</v>
      </c>
      <c r="C195" s="31" t="s">
        <v>160</v>
      </c>
      <c r="D195" s="31" t="s">
        <v>141</v>
      </c>
      <c r="E195" s="92">
        <v>884.58799999999997</v>
      </c>
      <c r="F195" s="92">
        <v>1190.385</v>
      </c>
      <c r="G195" s="92">
        <v>1348.951</v>
      </c>
      <c r="H195" s="92">
        <v>1534.136</v>
      </c>
      <c r="I195" s="92">
        <v>1661.1980000000001</v>
      </c>
      <c r="J195" s="92">
        <v>1789.9259999999999</v>
      </c>
    </row>
    <row r="196" spans="1:10" x14ac:dyDescent="0.25">
      <c r="A196" s="31" t="s">
        <v>87</v>
      </c>
      <c r="B196" s="31" t="s">
        <v>15</v>
      </c>
      <c r="C196" s="31" t="s">
        <v>160</v>
      </c>
      <c r="D196" s="31" t="s">
        <v>141</v>
      </c>
      <c r="E196" s="92">
        <v>4190.2839999999997</v>
      </c>
      <c r="F196" s="92">
        <v>4681.299</v>
      </c>
      <c r="G196" s="92">
        <v>5090.2359999999999</v>
      </c>
      <c r="H196" s="92">
        <v>5664.8869999999997</v>
      </c>
      <c r="I196" s="92">
        <v>6230.424</v>
      </c>
      <c r="J196" s="92">
        <v>6805.6610000000001</v>
      </c>
    </row>
    <row r="197" spans="1:10" x14ac:dyDescent="0.25">
      <c r="A197" s="31" t="s">
        <v>87</v>
      </c>
      <c r="B197" s="31" t="s">
        <v>17</v>
      </c>
      <c r="C197" s="31" t="s">
        <v>160</v>
      </c>
      <c r="D197" s="31" t="s">
        <v>141</v>
      </c>
      <c r="E197" s="92">
        <v>1757.521</v>
      </c>
      <c r="F197" s="92">
        <v>2282.837</v>
      </c>
      <c r="G197" s="92">
        <v>2499.9699999999998</v>
      </c>
      <c r="H197" s="92">
        <v>2836.739</v>
      </c>
      <c r="I197" s="92">
        <v>3117.4270000000001</v>
      </c>
      <c r="J197" s="92">
        <v>3387.0680000000002</v>
      </c>
    </row>
    <row r="198" spans="1:10" x14ac:dyDescent="0.25">
      <c r="A198" s="31" t="s">
        <v>87</v>
      </c>
      <c r="B198" s="31" t="s">
        <v>19</v>
      </c>
      <c r="C198" s="31" t="s">
        <v>160</v>
      </c>
      <c r="D198" s="31" t="s">
        <v>141</v>
      </c>
      <c r="E198" s="92">
        <v>424.96300000000002</v>
      </c>
      <c r="F198" s="92">
        <v>527.73299999999995</v>
      </c>
      <c r="G198" s="92">
        <v>614.90599999999995</v>
      </c>
      <c r="H198" s="92">
        <v>714.64800000000002</v>
      </c>
      <c r="I198" s="92">
        <v>798.54399999999998</v>
      </c>
      <c r="J198" s="92">
        <v>871.03099999999995</v>
      </c>
    </row>
    <row r="199" spans="1:10" x14ac:dyDescent="0.25">
      <c r="A199" s="31" t="s">
        <v>87</v>
      </c>
      <c r="B199" s="31" t="s">
        <v>9</v>
      </c>
      <c r="C199" s="31" t="s">
        <v>160</v>
      </c>
      <c r="D199" s="31" t="s">
        <v>141</v>
      </c>
      <c r="E199" s="92">
        <v>331.91899999999998</v>
      </c>
      <c r="F199" s="92">
        <v>395.98</v>
      </c>
      <c r="G199" s="92">
        <v>450.59300000000002</v>
      </c>
      <c r="H199" s="92">
        <v>530.02200000000005</v>
      </c>
      <c r="I199" s="92">
        <v>581.18799999999999</v>
      </c>
      <c r="J199" s="92">
        <v>622.73099999999999</v>
      </c>
    </row>
    <row r="200" spans="1:10" x14ac:dyDescent="0.25">
      <c r="A200" s="31" t="s">
        <v>87</v>
      </c>
      <c r="B200" s="31" t="s">
        <v>11</v>
      </c>
      <c r="C200" s="31" t="s">
        <v>160</v>
      </c>
      <c r="D200" s="31" t="s">
        <v>141</v>
      </c>
      <c r="E200" s="92">
        <v>295.48899999999998</v>
      </c>
      <c r="F200" s="92">
        <v>394.15899999999999</v>
      </c>
      <c r="G200" s="92">
        <v>525.71600000000001</v>
      </c>
      <c r="H200" s="92">
        <v>597.01</v>
      </c>
      <c r="I200" s="92">
        <v>661.33699999999999</v>
      </c>
      <c r="J200" s="92">
        <v>710.54200000000003</v>
      </c>
    </row>
    <row r="201" spans="1:10" x14ac:dyDescent="0.25">
      <c r="A201" s="31" t="s">
        <v>87</v>
      </c>
      <c r="B201" s="31" t="s">
        <v>21</v>
      </c>
      <c r="C201" s="31" t="s">
        <v>160</v>
      </c>
      <c r="D201" s="31" t="s">
        <v>141</v>
      </c>
      <c r="E201" s="92">
        <v>26.145</v>
      </c>
      <c r="F201" s="92">
        <v>36.731000000000002</v>
      </c>
      <c r="G201" s="92">
        <v>46.451999999999998</v>
      </c>
      <c r="H201" s="92">
        <v>51.048000000000002</v>
      </c>
      <c r="I201" s="92">
        <v>52.622999999999998</v>
      </c>
      <c r="J201" s="92">
        <v>54.737000000000002</v>
      </c>
    </row>
    <row r="202" spans="1:10" x14ac:dyDescent="0.25">
      <c r="A202" s="31" t="s">
        <v>87</v>
      </c>
      <c r="B202" s="31" t="s">
        <v>91</v>
      </c>
      <c r="C202" s="31" t="s">
        <v>160</v>
      </c>
      <c r="D202" s="31" t="s">
        <v>141</v>
      </c>
      <c r="E202" s="92">
        <v>7910.9089999999997</v>
      </c>
      <c r="F202" s="92">
        <v>9509.1239999999907</v>
      </c>
      <c r="G202" s="92">
        <v>10576.824000000001</v>
      </c>
      <c r="H202" s="92">
        <v>11928.49</v>
      </c>
      <c r="I202" s="92">
        <v>13102.741</v>
      </c>
      <c r="J202" s="92">
        <v>14241.696</v>
      </c>
    </row>
    <row r="203" spans="1:10" x14ac:dyDescent="0.25">
      <c r="A203" s="31" t="s">
        <v>87</v>
      </c>
      <c r="B203" s="31" t="s">
        <v>13</v>
      </c>
      <c r="C203" s="31" t="s">
        <v>161</v>
      </c>
      <c r="D203" s="31" t="s">
        <v>141</v>
      </c>
      <c r="E203" s="92">
        <v>2531.9090000000001</v>
      </c>
      <c r="F203" s="92">
        <v>2452.6570000000002</v>
      </c>
      <c r="G203" s="92">
        <v>2398.098</v>
      </c>
      <c r="H203" s="92">
        <v>2449.3960000000002</v>
      </c>
      <c r="I203" s="92">
        <v>2518.165</v>
      </c>
      <c r="J203" s="92">
        <v>2604.2460000000001</v>
      </c>
    </row>
    <row r="204" spans="1:10" x14ac:dyDescent="0.25">
      <c r="A204" s="31" t="s">
        <v>87</v>
      </c>
      <c r="B204" s="31" t="s">
        <v>15</v>
      </c>
      <c r="C204" s="31" t="s">
        <v>161</v>
      </c>
      <c r="D204" s="31" t="s">
        <v>141</v>
      </c>
      <c r="E204" s="92">
        <v>2657.9839999999999</v>
      </c>
      <c r="F204" s="92">
        <v>2701.8969999999999</v>
      </c>
      <c r="G204" s="92">
        <v>2744.3560000000002</v>
      </c>
      <c r="H204" s="92">
        <v>2684.069</v>
      </c>
      <c r="I204" s="92">
        <v>2695.123</v>
      </c>
      <c r="J204" s="92">
        <v>2716.8939999999998</v>
      </c>
    </row>
    <row r="205" spans="1:10" x14ac:dyDescent="0.25">
      <c r="A205" s="31" t="s">
        <v>87</v>
      </c>
      <c r="B205" s="31" t="s">
        <v>17</v>
      </c>
      <c r="C205" s="31" t="s">
        <v>161</v>
      </c>
      <c r="D205" s="31" t="s">
        <v>141</v>
      </c>
      <c r="E205" s="92">
        <v>3897.8330000000001</v>
      </c>
      <c r="F205" s="92">
        <v>3970.4409999999998</v>
      </c>
      <c r="G205" s="92">
        <v>4079.9810000000002</v>
      </c>
      <c r="H205" s="92">
        <v>4218.2470000000003</v>
      </c>
      <c r="I205" s="92">
        <v>4370.9260000000004</v>
      </c>
      <c r="J205" s="92">
        <v>4512.2</v>
      </c>
    </row>
    <row r="206" spans="1:10" x14ac:dyDescent="0.25">
      <c r="A206" s="31" t="s">
        <v>87</v>
      </c>
      <c r="B206" s="31" t="s">
        <v>19</v>
      </c>
      <c r="C206" s="31" t="s">
        <v>161</v>
      </c>
      <c r="D206" s="31" t="s">
        <v>141</v>
      </c>
      <c r="E206" s="92">
        <v>1131.5239999999999</v>
      </c>
      <c r="F206" s="92">
        <v>1199.0940000000001</v>
      </c>
      <c r="G206" s="92">
        <v>1348.2809999999999</v>
      </c>
      <c r="H206" s="92">
        <v>1473.4559999999999</v>
      </c>
      <c r="I206" s="92">
        <v>1568.174</v>
      </c>
      <c r="J206" s="92">
        <v>1658.4110000000001</v>
      </c>
    </row>
    <row r="207" spans="1:10" x14ac:dyDescent="0.25">
      <c r="A207" s="31" t="s">
        <v>87</v>
      </c>
      <c r="B207" s="31" t="s">
        <v>9</v>
      </c>
      <c r="C207" s="31" t="s">
        <v>161</v>
      </c>
      <c r="D207" s="31" t="s">
        <v>141</v>
      </c>
      <c r="E207" s="92">
        <v>361.63099999999997</v>
      </c>
      <c r="F207" s="92">
        <v>383.55399999999997</v>
      </c>
      <c r="G207" s="92">
        <v>398.77699999999999</v>
      </c>
      <c r="H207" s="92">
        <v>448.24900000000002</v>
      </c>
      <c r="I207" s="92">
        <v>489.55900000000003</v>
      </c>
      <c r="J207" s="92">
        <v>525.62699999999995</v>
      </c>
    </row>
    <row r="208" spans="1:10" x14ac:dyDescent="0.25">
      <c r="A208" s="31" t="s">
        <v>87</v>
      </c>
      <c r="B208" s="31" t="s">
        <v>11</v>
      </c>
      <c r="C208" s="31" t="s">
        <v>161</v>
      </c>
      <c r="D208" s="31" t="s">
        <v>141</v>
      </c>
      <c r="E208" s="92">
        <v>173.49</v>
      </c>
      <c r="F208" s="92">
        <v>154.642</v>
      </c>
      <c r="G208" s="92">
        <v>169.27</v>
      </c>
      <c r="H208" s="92">
        <v>190.21</v>
      </c>
      <c r="I208" s="92">
        <v>212.196</v>
      </c>
      <c r="J208" s="92">
        <v>232.6</v>
      </c>
    </row>
    <row r="209" spans="1:10" x14ac:dyDescent="0.25">
      <c r="A209" s="31" t="s">
        <v>87</v>
      </c>
      <c r="B209" s="31" t="s">
        <v>21</v>
      </c>
      <c r="C209" s="31" t="s">
        <v>161</v>
      </c>
      <c r="D209" s="31" t="s">
        <v>141</v>
      </c>
      <c r="E209" s="92">
        <v>90.259</v>
      </c>
      <c r="F209" s="92">
        <v>116.544</v>
      </c>
      <c r="G209" s="92">
        <v>144.51400000000001</v>
      </c>
      <c r="H209" s="92">
        <v>167.749</v>
      </c>
      <c r="I209" s="92">
        <v>190.47499999999999</v>
      </c>
      <c r="J209" s="92">
        <v>202.93600000000001</v>
      </c>
    </row>
    <row r="210" spans="1:10" x14ac:dyDescent="0.25">
      <c r="A210" s="31" t="s">
        <v>87</v>
      </c>
      <c r="B210" s="31" t="s">
        <v>91</v>
      </c>
      <c r="C210" s="31" t="s">
        <v>161</v>
      </c>
      <c r="D210" s="31" t="s">
        <v>141</v>
      </c>
      <c r="E210" s="92">
        <v>10844.63</v>
      </c>
      <c r="F210" s="92">
        <v>10978.829</v>
      </c>
      <c r="G210" s="92">
        <v>11283.277</v>
      </c>
      <c r="H210" s="92">
        <v>11631.376</v>
      </c>
      <c r="I210" s="92">
        <v>12044.618</v>
      </c>
      <c r="J210" s="92">
        <v>12452.914000000001</v>
      </c>
    </row>
    <row r="211" spans="1:10" x14ac:dyDescent="0.25">
      <c r="A211" s="31" t="s">
        <v>87</v>
      </c>
      <c r="B211" s="31" t="s">
        <v>13</v>
      </c>
      <c r="C211" s="31" t="s">
        <v>162</v>
      </c>
      <c r="D211" s="31" t="s">
        <v>141</v>
      </c>
      <c r="E211" s="92">
        <v>253.80099999999999</v>
      </c>
      <c r="F211" s="92">
        <v>220.03899999999999</v>
      </c>
      <c r="G211" s="92">
        <v>207.047</v>
      </c>
      <c r="H211" s="92">
        <v>247.947</v>
      </c>
      <c r="I211" s="92">
        <v>267.48899999999998</v>
      </c>
      <c r="J211" s="92">
        <v>280.012</v>
      </c>
    </row>
    <row r="212" spans="1:10" x14ac:dyDescent="0.25">
      <c r="A212" s="31" t="s">
        <v>87</v>
      </c>
      <c r="B212" s="31" t="s">
        <v>15</v>
      </c>
      <c r="C212" s="31" t="s">
        <v>162</v>
      </c>
      <c r="D212" s="31" t="s">
        <v>141</v>
      </c>
      <c r="E212" s="92">
        <v>529.08000000000004</v>
      </c>
      <c r="F212" s="92">
        <v>509.18799999999999</v>
      </c>
      <c r="G212" s="92">
        <v>565.70600000000002</v>
      </c>
      <c r="H212" s="92">
        <v>663.19100000000003</v>
      </c>
      <c r="I212" s="92">
        <v>733.51599999999996</v>
      </c>
      <c r="J212" s="92">
        <v>789.64300000000003</v>
      </c>
    </row>
    <row r="213" spans="1:10" x14ac:dyDescent="0.25">
      <c r="A213" s="31" t="s">
        <v>87</v>
      </c>
      <c r="B213" s="31" t="s">
        <v>17</v>
      </c>
      <c r="C213" s="31" t="s">
        <v>162</v>
      </c>
      <c r="D213" s="31" t="s">
        <v>141</v>
      </c>
      <c r="E213" s="92">
        <v>427.86200000000002</v>
      </c>
      <c r="F213" s="92">
        <v>396.32299999999998</v>
      </c>
      <c r="G213" s="92">
        <v>417.10700000000003</v>
      </c>
      <c r="H213" s="92">
        <v>478.34800000000001</v>
      </c>
      <c r="I213" s="92">
        <v>525.05399999999997</v>
      </c>
      <c r="J213" s="92">
        <v>555.49699999999996</v>
      </c>
    </row>
    <row r="214" spans="1:10" x14ac:dyDescent="0.25">
      <c r="A214" s="31" t="s">
        <v>87</v>
      </c>
      <c r="B214" s="31" t="s">
        <v>19</v>
      </c>
      <c r="C214" s="31" t="s">
        <v>162</v>
      </c>
      <c r="D214" s="31" t="s">
        <v>141</v>
      </c>
      <c r="E214" s="92">
        <v>139.71199999999999</v>
      </c>
      <c r="F214" s="92">
        <v>130.00299999999999</v>
      </c>
      <c r="G214" s="92">
        <v>134.94</v>
      </c>
      <c r="H214" s="92">
        <v>150.636</v>
      </c>
      <c r="I214" s="92">
        <v>165.46299999999999</v>
      </c>
      <c r="J214" s="92">
        <v>176.90299999999999</v>
      </c>
    </row>
    <row r="215" spans="1:10" x14ac:dyDescent="0.25">
      <c r="A215" s="31" t="s">
        <v>87</v>
      </c>
      <c r="B215" s="31" t="s">
        <v>9</v>
      </c>
      <c r="C215" s="31" t="s">
        <v>162</v>
      </c>
      <c r="D215" s="31" t="s">
        <v>141</v>
      </c>
      <c r="E215" s="92">
        <v>38.753</v>
      </c>
      <c r="F215" s="92">
        <v>40.057000000000002</v>
      </c>
      <c r="G215" s="92">
        <v>43.034999999999997</v>
      </c>
      <c r="H215" s="92">
        <v>49.494999999999997</v>
      </c>
      <c r="I215" s="92">
        <v>54.305999999999997</v>
      </c>
      <c r="J215" s="92">
        <v>58.061</v>
      </c>
    </row>
    <row r="216" spans="1:10" x14ac:dyDescent="0.25">
      <c r="A216" s="31" t="s">
        <v>87</v>
      </c>
      <c r="B216" s="31" t="s">
        <v>11</v>
      </c>
      <c r="C216" s="31" t="s">
        <v>162</v>
      </c>
      <c r="D216" s="31" t="s">
        <v>141</v>
      </c>
      <c r="E216" s="92">
        <v>256.07900000000001</v>
      </c>
      <c r="F216" s="92">
        <v>197.68199999999999</v>
      </c>
      <c r="G216" s="92">
        <v>192.63499999999999</v>
      </c>
      <c r="H216" s="92">
        <v>214.21100000000001</v>
      </c>
      <c r="I216" s="92">
        <v>237.59399999999999</v>
      </c>
      <c r="J216" s="92">
        <v>255.215</v>
      </c>
    </row>
    <row r="217" spans="1:10" x14ac:dyDescent="0.25">
      <c r="A217" s="31" t="s">
        <v>87</v>
      </c>
      <c r="B217" s="31" t="s">
        <v>21</v>
      </c>
      <c r="C217" s="31" t="s">
        <v>162</v>
      </c>
      <c r="D217" s="31" t="s">
        <v>141</v>
      </c>
      <c r="E217" s="92">
        <v>0.59099999999999997</v>
      </c>
      <c r="F217" s="92">
        <v>0.71699999999999997</v>
      </c>
      <c r="G217" s="92">
        <v>0.79400000000000004</v>
      </c>
      <c r="H217" s="92">
        <v>1.0329999999999999</v>
      </c>
      <c r="I217" s="92">
        <v>1.2470000000000001</v>
      </c>
      <c r="J217" s="92">
        <v>1.4359999999999999</v>
      </c>
    </row>
    <row r="218" spans="1:10" x14ac:dyDescent="0.25">
      <c r="A218" s="31" t="s">
        <v>87</v>
      </c>
      <c r="B218" s="31" t="s">
        <v>91</v>
      </c>
      <c r="C218" s="31" t="s">
        <v>162</v>
      </c>
      <c r="D218" s="31" t="s">
        <v>141</v>
      </c>
      <c r="E218" s="92">
        <v>1645.8779999999999</v>
      </c>
      <c r="F218" s="92">
        <v>1494.009</v>
      </c>
      <c r="G218" s="92">
        <v>1561.2639999999999</v>
      </c>
      <c r="H218" s="92">
        <v>1804.8610000000001</v>
      </c>
      <c r="I218" s="92">
        <v>1984.6690000000001</v>
      </c>
      <c r="J218" s="92">
        <v>2116.7669999999998</v>
      </c>
    </row>
    <row r="219" spans="1:10" x14ac:dyDescent="0.25">
      <c r="A219" s="31" t="s">
        <v>87</v>
      </c>
      <c r="B219" s="31" t="s">
        <v>13</v>
      </c>
      <c r="C219" s="31" t="s">
        <v>163</v>
      </c>
      <c r="D219" s="31" t="s">
        <v>141</v>
      </c>
      <c r="E219" s="92">
        <v>15.095000000000001</v>
      </c>
      <c r="F219" s="92">
        <v>21.135000000000002</v>
      </c>
      <c r="G219" s="92">
        <v>15.784000000000001</v>
      </c>
      <c r="H219" s="92">
        <v>18.715</v>
      </c>
      <c r="I219" s="92">
        <v>19.86</v>
      </c>
      <c r="J219" s="92">
        <v>20.681000000000001</v>
      </c>
    </row>
    <row r="220" spans="1:10" x14ac:dyDescent="0.25">
      <c r="A220" s="31" t="s">
        <v>87</v>
      </c>
      <c r="B220" s="31" t="s">
        <v>15</v>
      </c>
      <c r="C220" s="31" t="s">
        <v>163</v>
      </c>
      <c r="D220" s="31" t="s">
        <v>141</v>
      </c>
      <c r="E220" s="92">
        <v>93.167000000000002</v>
      </c>
      <c r="F220" s="92">
        <v>97.688999999999993</v>
      </c>
      <c r="G220" s="92">
        <v>104.94199999999999</v>
      </c>
      <c r="H220" s="92">
        <v>116.11499999999999</v>
      </c>
      <c r="I220" s="92">
        <v>127.09</v>
      </c>
      <c r="J220" s="92">
        <v>136.33799999999999</v>
      </c>
    </row>
    <row r="221" spans="1:10" x14ac:dyDescent="0.25">
      <c r="A221" s="31" t="s">
        <v>87</v>
      </c>
      <c r="B221" s="31" t="s">
        <v>17</v>
      </c>
      <c r="C221" s="31" t="s">
        <v>163</v>
      </c>
      <c r="D221" s="31" t="s">
        <v>141</v>
      </c>
      <c r="E221" s="92">
        <v>43.831000000000003</v>
      </c>
      <c r="F221" s="92">
        <v>49.895000000000003</v>
      </c>
      <c r="G221" s="92">
        <v>45.415999999999997</v>
      </c>
      <c r="H221" s="92">
        <v>51.893999999999998</v>
      </c>
      <c r="I221" s="92">
        <v>55.048000000000002</v>
      </c>
      <c r="J221" s="92">
        <v>56.768000000000001</v>
      </c>
    </row>
    <row r="222" spans="1:10" x14ac:dyDescent="0.25">
      <c r="A222" s="31" t="s">
        <v>87</v>
      </c>
      <c r="B222" s="31" t="s">
        <v>19</v>
      </c>
      <c r="C222" s="31" t="s">
        <v>163</v>
      </c>
      <c r="D222" s="31" t="s">
        <v>141</v>
      </c>
      <c r="E222" s="92">
        <v>8.4689999999999994</v>
      </c>
      <c r="F222" s="92">
        <v>8.327</v>
      </c>
      <c r="G222" s="92">
        <v>9.266</v>
      </c>
      <c r="H222" s="92">
        <v>9.5030000000000001</v>
      </c>
      <c r="I222" s="92">
        <v>9.7579999999999991</v>
      </c>
      <c r="J222" s="92">
        <v>9.9949999999999992</v>
      </c>
    </row>
    <row r="223" spans="1:10" x14ac:dyDescent="0.25">
      <c r="A223" s="31" t="s">
        <v>87</v>
      </c>
      <c r="B223" s="31" t="s">
        <v>9</v>
      </c>
      <c r="C223" s="31" t="s">
        <v>163</v>
      </c>
      <c r="D223" s="31" t="s">
        <v>141</v>
      </c>
      <c r="E223" s="92">
        <v>1.792</v>
      </c>
      <c r="F223" s="92">
        <v>2.0129999999999999</v>
      </c>
      <c r="G223" s="92">
        <v>1.964</v>
      </c>
      <c r="H223" s="92">
        <v>1.901</v>
      </c>
      <c r="I223" s="92">
        <v>2.0230000000000001</v>
      </c>
      <c r="J223" s="92">
        <v>2.1280000000000001</v>
      </c>
    </row>
    <row r="224" spans="1:10" x14ac:dyDescent="0.25">
      <c r="A224" s="31" t="s">
        <v>87</v>
      </c>
      <c r="B224" s="31" t="s">
        <v>11</v>
      </c>
      <c r="C224" s="31" t="s">
        <v>163</v>
      </c>
      <c r="D224" s="31" t="s">
        <v>141</v>
      </c>
      <c r="E224" s="92">
        <v>5.0369999999999999</v>
      </c>
      <c r="F224" s="92">
        <v>4.8070000000000004</v>
      </c>
      <c r="G224" s="92">
        <v>5.1719999999999997</v>
      </c>
      <c r="H224" s="92">
        <v>5.0199999999999996</v>
      </c>
      <c r="I224" s="92">
        <v>5.4249999999999998</v>
      </c>
      <c r="J224" s="92">
        <v>5.9530000000000003</v>
      </c>
    </row>
    <row r="225" spans="1:10" x14ac:dyDescent="0.25">
      <c r="A225" s="31" t="s">
        <v>87</v>
      </c>
      <c r="B225" s="31" t="s">
        <v>21</v>
      </c>
      <c r="C225" s="31" t="s">
        <v>163</v>
      </c>
      <c r="D225" s="31" t="s">
        <v>141</v>
      </c>
      <c r="E225" s="92">
        <v>0.06</v>
      </c>
      <c r="F225" s="92">
        <v>4.2999999999999997E-2</v>
      </c>
      <c r="G225" s="92">
        <v>4.9000000000000002E-2</v>
      </c>
      <c r="H225" s="92">
        <v>0.06</v>
      </c>
      <c r="I225" s="92">
        <v>0.06</v>
      </c>
      <c r="J225" s="92">
        <v>7.0000000000000007E-2</v>
      </c>
    </row>
    <row r="226" spans="1:10" x14ac:dyDescent="0.25">
      <c r="A226" s="31" t="s">
        <v>87</v>
      </c>
      <c r="B226" s="31" t="s">
        <v>91</v>
      </c>
      <c r="C226" s="31" t="s">
        <v>163</v>
      </c>
      <c r="D226" s="31" t="s">
        <v>141</v>
      </c>
      <c r="E226" s="92">
        <v>167.45099999999999</v>
      </c>
      <c r="F226" s="92">
        <v>183.90899999999999</v>
      </c>
      <c r="G226" s="92">
        <v>182.59299999999999</v>
      </c>
      <c r="H226" s="92">
        <v>203.208</v>
      </c>
      <c r="I226" s="92">
        <v>219.26400000000001</v>
      </c>
      <c r="J226" s="92">
        <v>231.93299999999999</v>
      </c>
    </row>
    <row r="227" spans="1:10" x14ac:dyDescent="0.25">
      <c r="A227" s="31" t="s">
        <v>87</v>
      </c>
      <c r="B227" s="31" t="s">
        <v>13</v>
      </c>
      <c r="C227" s="31" t="s">
        <v>164</v>
      </c>
      <c r="D227" s="31" t="s">
        <v>141</v>
      </c>
      <c r="E227" s="92">
        <v>110.25700000000001</v>
      </c>
      <c r="F227" s="92">
        <v>72.962000000000003</v>
      </c>
      <c r="G227" s="92">
        <v>59.484999999999999</v>
      </c>
      <c r="H227" s="92">
        <v>49.764000000000003</v>
      </c>
      <c r="I227" s="92">
        <v>47.149000000000001</v>
      </c>
      <c r="J227" s="92">
        <v>47.036000000000001</v>
      </c>
    </row>
    <row r="228" spans="1:10" x14ac:dyDescent="0.25">
      <c r="A228" s="31" t="s">
        <v>87</v>
      </c>
      <c r="B228" s="31" t="s">
        <v>15</v>
      </c>
      <c r="C228" s="31" t="s">
        <v>164</v>
      </c>
      <c r="D228" s="31" t="s">
        <v>141</v>
      </c>
      <c r="E228" s="92">
        <v>227.16200000000001</v>
      </c>
      <c r="F228" s="92">
        <v>201.434</v>
      </c>
      <c r="G228" s="92">
        <v>269.42899999999997</v>
      </c>
      <c r="H228" s="92">
        <v>292.89499999999998</v>
      </c>
      <c r="I228" s="92">
        <v>315.33300000000003</v>
      </c>
      <c r="J228" s="92">
        <v>338.32499999999999</v>
      </c>
    </row>
    <row r="229" spans="1:10" x14ac:dyDescent="0.25">
      <c r="A229" s="31" t="s">
        <v>87</v>
      </c>
      <c r="B229" s="31" t="s">
        <v>17</v>
      </c>
      <c r="C229" s="31" t="s">
        <v>164</v>
      </c>
      <c r="D229" s="31" t="s">
        <v>141</v>
      </c>
      <c r="E229" s="92">
        <v>219.93299999999999</v>
      </c>
      <c r="F229" s="92">
        <v>172.29300000000001</v>
      </c>
      <c r="G229" s="92">
        <v>145.56700000000001</v>
      </c>
      <c r="H229" s="92">
        <v>132.86500000000001</v>
      </c>
      <c r="I229" s="92">
        <v>135.13499999999999</v>
      </c>
      <c r="J229" s="92">
        <v>136.869</v>
      </c>
    </row>
    <row r="230" spans="1:10" x14ac:dyDescent="0.25">
      <c r="A230" s="31" t="s">
        <v>87</v>
      </c>
      <c r="B230" s="31" t="s">
        <v>19</v>
      </c>
      <c r="C230" s="31" t="s">
        <v>164</v>
      </c>
      <c r="D230" s="31" t="s">
        <v>141</v>
      </c>
      <c r="E230" s="92">
        <v>78.936999999999998</v>
      </c>
      <c r="F230" s="92">
        <v>63.561</v>
      </c>
      <c r="G230" s="92">
        <v>60.945</v>
      </c>
      <c r="H230" s="92">
        <v>66.153999999999996</v>
      </c>
      <c r="I230" s="92">
        <v>76.819000000000003</v>
      </c>
      <c r="J230" s="92">
        <v>88.528000000000006</v>
      </c>
    </row>
    <row r="231" spans="1:10" x14ac:dyDescent="0.25">
      <c r="A231" s="31" t="s">
        <v>87</v>
      </c>
      <c r="B231" s="31" t="s">
        <v>9</v>
      </c>
      <c r="C231" s="31" t="s">
        <v>164</v>
      </c>
      <c r="D231" s="31" t="s">
        <v>141</v>
      </c>
      <c r="E231" s="92">
        <v>49.122999999999998</v>
      </c>
      <c r="F231" s="92">
        <v>42.936</v>
      </c>
      <c r="G231" s="92">
        <v>40.679000000000002</v>
      </c>
      <c r="H231" s="92">
        <v>37.351999999999997</v>
      </c>
      <c r="I231" s="92">
        <v>39.972999999999999</v>
      </c>
      <c r="J231" s="92">
        <v>42.640999999999998</v>
      </c>
    </row>
    <row r="232" spans="1:10" x14ac:dyDescent="0.25">
      <c r="A232" s="31" t="s">
        <v>87</v>
      </c>
      <c r="B232" s="31" t="s">
        <v>11</v>
      </c>
      <c r="C232" s="31" t="s">
        <v>164</v>
      </c>
      <c r="D232" s="31" t="s">
        <v>141</v>
      </c>
      <c r="E232" s="92">
        <v>14.146000000000001</v>
      </c>
      <c r="F232" s="92">
        <v>12.686999999999999</v>
      </c>
      <c r="G232" s="92">
        <v>13.659000000000001</v>
      </c>
      <c r="H232" s="92">
        <v>15.08</v>
      </c>
      <c r="I232" s="92">
        <v>15.566000000000001</v>
      </c>
      <c r="J232" s="92">
        <v>16.672999999999998</v>
      </c>
    </row>
    <row r="233" spans="1:10" x14ac:dyDescent="0.25">
      <c r="A233" s="31" t="s">
        <v>87</v>
      </c>
      <c r="B233" s="31" t="s">
        <v>21</v>
      </c>
      <c r="C233" s="31" t="s">
        <v>164</v>
      </c>
      <c r="D233" s="31" t="s">
        <v>141</v>
      </c>
      <c r="E233" s="92">
        <v>2.7679999999999998</v>
      </c>
      <c r="F233" s="92">
        <v>2.8980000000000001</v>
      </c>
      <c r="G233" s="92">
        <v>3.621</v>
      </c>
      <c r="H233" s="92">
        <v>4.2530000000000001</v>
      </c>
      <c r="I233" s="92">
        <v>4.7859999999999996</v>
      </c>
      <c r="J233" s="92">
        <v>4.82</v>
      </c>
    </row>
    <row r="234" spans="1:10" x14ac:dyDescent="0.25">
      <c r="A234" s="31" t="s">
        <v>87</v>
      </c>
      <c r="B234" s="31" t="s">
        <v>91</v>
      </c>
      <c r="C234" s="31" t="s">
        <v>164</v>
      </c>
      <c r="D234" s="31" t="s">
        <v>141</v>
      </c>
      <c r="E234" s="92">
        <v>702.32600000000002</v>
      </c>
      <c r="F234" s="92">
        <v>568.77099999999996</v>
      </c>
      <c r="G234" s="92">
        <v>593.38499999999999</v>
      </c>
      <c r="H234" s="92">
        <v>598.36300000000006</v>
      </c>
      <c r="I234" s="92">
        <v>634.76099999999997</v>
      </c>
      <c r="J234" s="92">
        <v>674.89199999999903</v>
      </c>
    </row>
    <row r="235" spans="1:10" x14ac:dyDescent="0.25">
      <c r="A235" s="31" t="s">
        <v>87</v>
      </c>
      <c r="B235" s="31" t="s">
        <v>13</v>
      </c>
      <c r="C235" s="31" t="s">
        <v>165</v>
      </c>
      <c r="D235" s="31" t="s">
        <v>141</v>
      </c>
      <c r="E235" s="92">
        <v>11.257</v>
      </c>
      <c r="F235" s="92">
        <v>6.327</v>
      </c>
      <c r="G235" s="92">
        <v>9.6660000000000004</v>
      </c>
      <c r="H235" s="92">
        <v>10.097</v>
      </c>
      <c r="I235" s="92">
        <v>10.301</v>
      </c>
      <c r="J235" s="92">
        <v>10.464</v>
      </c>
    </row>
    <row r="236" spans="1:10" x14ac:dyDescent="0.25">
      <c r="A236" s="31" t="s">
        <v>87</v>
      </c>
      <c r="B236" s="31" t="s">
        <v>15</v>
      </c>
      <c r="C236" s="31" t="s">
        <v>165</v>
      </c>
      <c r="D236" s="31" t="s">
        <v>141</v>
      </c>
      <c r="E236" s="92">
        <v>128.583</v>
      </c>
      <c r="F236" s="92">
        <v>112.033</v>
      </c>
      <c r="G236" s="92">
        <v>150.21100000000001</v>
      </c>
      <c r="H236" s="92">
        <v>166.06100000000001</v>
      </c>
      <c r="I236" s="92">
        <v>180.179</v>
      </c>
      <c r="J236" s="92">
        <v>192.029</v>
      </c>
    </row>
    <row r="237" spans="1:10" x14ac:dyDescent="0.25">
      <c r="A237" s="31" t="s">
        <v>87</v>
      </c>
      <c r="B237" s="31" t="s">
        <v>17</v>
      </c>
      <c r="C237" s="31" t="s">
        <v>165</v>
      </c>
      <c r="D237" s="31" t="s">
        <v>141</v>
      </c>
      <c r="E237" s="92">
        <v>38.185000000000002</v>
      </c>
      <c r="F237" s="92">
        <v>30.870999999999999</v>
      </c>
      <c r="G237" s="92">
        <v>33.683999999999997</v>
      </c>
      <c r="H237" s="92">
        <v>35.82</v>
      </c>
      <c r="I237" s="92">
        <v>39.164999999999999</v>
      </c>
      <c r="J237" s="92">
        <v>41.543999999999997</v>
      </c>
    </row>
    <row r="238" spans="1:10" x14ac:dyDescent="0.25">
      <c r="A238" s="31" t="s">
        <v>87</v>
      </c>
      <c r="B238" s="31" t="s">
        <v>19</v>
      </c>
      <c r="C238" s="31" t="s">
        <v>165</v>
      </c>
      <c r="D238" s="31" t="s">
        <v>141</v>
      </c>
      <c r="E238" s="92">
        <v>22.716000000000001</v>
      </c>
      <c r="F238" s="92">
        <v>20.518000000000001</v>
      </c>
      <c r="G238" s="92">
        <v>24.007000000000001</v>
      </c>
      <c r="H238" s="92">
        <v>29.963999999999999</v>
      </c>
      <c r="I238" s="92">
        <v>36.661000000000001</v>
      </c>
      <c r="J238" s="92">
        <v>41.627000000000002</v>
      </c>
    </row>
    <row r="239" spans="1:10" x14ac:dyDescent="0.25">
      <c r="A239" s="31" t="s">
        <v>87</v>
      </c>
      <c r="B239" s="31" t="s">
        <v>9</v>
      </c>
      <c r="C239" s="31" t="s">
        <v>165</v>
      </c>
      <c r="D239" s="31" t="s">
        <v>141</v>
      </c>
      <c r="E239" s="92">
        <v>11.55</v>
      </c>
      <c r="F239" s="92">
        <v>12.760999999999999</v>
      </c>
      <c r="G239" s="92">
        <v>12.754</v>
      </c>
      <c r="H239" s="92">
        <v>13.936</v>
      </c>
      <c r="I239" s="92">
        <v>15.225</v>
      </c>
      <c r="J239" s="92">
        <v>15.996</v>
      </c>
    </row>
    <row r="240" spans="1:10" x14ac:dyDescent="0.25">
      <c r="A240" s="31" t="s">
        <v>87</v>
      </c>
      <c r="B240" s="31" t="s">
        <v>11</v>
      </c>
      <c r="C240" s="31" t="s">
        <v>165</v>
      </c>
      <c r="D240" s="31" t="s">
        <v>141</v>
      </c>
      <c r="E240" s="92">
        <v>38.585999999999999</v>
      </c>
      <c r="F240" s="92">
        <v>36.613999999999997</v>
      </c>
      <c r="G240" s="92">
        <v>29.59</v>
      </c>
      <c r="H240" s="92">
        <v>31.071999999999999</v>
      </c>
      <c r="I240" s="92">
        <v>33.383000000000003</v>
      </c>
      <c r="J240" s="92">
        <v>35.963999999999999</v>
      </c>
    </row>
    <row r="241" spans="1:10" x14ac:dyDescent="0.25">
      <c r="A241" s="31" t="s">
        <v>87</v>
      </c>
      <c r="B241" s="31" t="s">
        <v>21</v>
      </c>
      <c r="C241" s="31" t="s">
        <v>165</v>
      </c>
      <c r="D241" s="31" t="s">
        <v>141</v>
      </c>
      <c r="E241" s="92">
        <v>4.3999999999999997E-2</v>
      </c>
      <c r="F241" s="92">
        <v>0.08</v>
      </c>
      <c r="G241" s="92">
        <v>0.13600000000000001</v>
      </c>
      <c r="H241" s="92">
        <v>0.14899999999999999</v>
      </c>
      <c r="I241" s="92">
        <v>0.153</v>
      </c>
      <c r="J241" s="92">
        <v>0.158</v>
      </c>
    </row>
    <row r="242" spans="1:10" x14ac:dyDescent="0.25">
      <c r="A242" s="31" t="s">
        <v>87</v>
      </c>
      <c r="B242" s="31" t="s">
        <v>91</v>
      </c>
      <c r="C242" s="31" t="s">
        <v>165</v>
      </c>
      <c r="D242" s="31" t="s">
        <v>141</v>
      </c>
      <c r="E242" s="92">
        <v>250.92099999999999</v>
      </c>
      <c r="F242" s="92">
        <v>219.20400000000001</v>
      </c>
      <c r="G242" s="92">
        <v>260.048</v>
      </c>
      <c r="H242" s="92">
        <v>287.09899999999999</v>
      </c>
      <c r="I242" s="92">
        <v>315.06700000000001</v>
      </c>
      <c r="J242" s="92">
        <v>337.78199999999998</v>
      </c>
    </row>
    <row r="243" spans="1:10" x14ac:dyDescent="0.25">
      <c r="A243" s="31" t="s">
        <v>87</v>
      </c>
      <c r="B243" s="31" t="s">
        <v>13</v>
      </c>
      <c r="C243" s="31" t="s">
        <v>166</v>
      </c>
      <c r="D243" s="31" t="s">
        <v>141</v>
      </c>
      <c r="E243" s="92">
        <v>1.486</v>
      </c>
      <c r="F243" s="92">
        <v>1.9179999999999999</v>
      </c>
      <c r="G243" s="92">
        <v>1.7110000000000001</v>
      </c>
      <c r="H243" s="92">
        <v>1.35</v>
      </c>
      <c r="I243" s="92">
        <v>1.3520000000000001</v>
      </c>
      <c r="J243" s="92">
        <v>1.371</v>
      </c>
    </row>
    <row r="244" spans="1:10" x14ac:dyDescent="0.25">
      <c r="A244" s="31" t="s">
        <v>87</v>
      </c>
      <c r="B244" s="31" t="s">
        <v>15</v>
      </c>
      <c r="C244" s="31" t="s">
        <v>166</v>
      </c>
      <c r="D244" s="31" t="s">
        <v>141</v>
      </c>
      <c r="E244" s="92">
        <v>31.07</v>
      </c>
      <c r="F244" s="92">
        <v>31.369</v>
      </c>
      <c r="G244" s="92">
        <v>45.795999999999999</v>
      </c>
      <c r="H244" s="92">
        <v>52.761000000000003</v>
      </c>
      <c r="I244" s="92">
        <v>59.006</v>
      </c>
      <c r="J244" s="92">
        <v>61.844999999999999</v>
      </c>
    </row>
    <row r="245" spans="1:10" x14ac:dyDescent="0.25">
      <c r="A245" s="31" t="s">
        <v>87</v>
      </c>
      <c r="B245" s="31" t="s">
        <v>17</v>
      </c>
      <c r="C245" s="31" t="s">
        <v>166</v>
      </c>
      <c r="D245" s="31" t="s">
        <v>141</v>
      </c>
      <c r="E245" s="92">
        <v>5.92</v>
      </c>
      <c r="F245" s="92">
        <v>5.2649999999999997</v>
      </c>
      <c r="G245" s="92">
        <v>5.9580000000000002</v>
      </c>
      <c r="H245" s="92">
        <v>6.5270000000000001</v>
      </c>
      <c r="I245" s="92">
        <v>7.2069999999999999</v>
      </c>
      <c r="J245" s="92">
        <v>7.7880000000000003</v>
      </c>
    </row>
    <row r="246" spans="1:10" x14ac:dyDescent="0.25">
      <c r="A246" s="31" t="s">
        <v>87</v>
      </c>
      <c r="B246" s="31" t="s">
        <v>19</v>
      </c>
      <c r="C246" s="31" t="s">
        <v>166</v>
      </c>
      <c r="D246" s="31" t="s">
        <v>141</v>
      </c>
      <c r="E246" s="92">
        <v>1.54</v>
      </c>
      <c r="F246" s="92">
        <v>1.1879999999999999</v>
      </c>
      <c r="G246" s="92">
        <v>1.2769999999999999</v>
      </c>
      <c r="H246" s="92">
        <v>1.427</v>
      </c>
      <c r="I246" s="92">
        <v>1.488</v>
      </c>
      <c r="J246" s="92">
        <v>1.5649999999999999</v>
      </c>
    </row>
    <row r="247" spans="1:10" x14ac:dyDescent="0.25">
      <c r="A247" s="31" t="s">
        <v>87</v>
      </c>
      <c r="B247" s="31" t="s">
        <v>9</v>
      </c>
      <c r="C247" s="31" t="s">
        <v>166</v>
      </c>
      <c r="D247" s="31" t="s">
        <v>141</v>
      </c>
      <c r="E247" s="92">
        <v>0.45900000000000002</v>
      </c>
      <c r="F247" s="92">
        <v>0.47</v>
      </c>
      <c r="G247" s="92">
        <v>0.38</v>
      </c>
      <c r="H247" s="92">
        <v>0.32400000000000001</v>
      </c>
      <c r="I247" s="92">
        <v>0.33200000000000002</v>
      </c>
      <c r="J247" s="92">
        <v>0.34100000000000003</v>
      </c>
    </row>
    <row r="248" spans="1:10" x14ac:dyDescent="0.25">
      <c r="A248" s="31" t="s">
        <v>87</v>
      </c>
      <c r="B248" s="31" t="s">
        <v>11</v>
      </c>
      <c r="C248" s="31" t="s">
        <v>166</v>
      </c>
      <c r="D248" s="31" t="s">
        <v>141</v>
      </c>
      <c r="E248" s="92">
        <v>2.0129999999999999</v>
      </c>
      <c r="F248" s="92">
        <v>2.0880000000000001</v>
      </c>
      <c r="G248" s="92">
        <v>2.2330000000000001</v>
      </c>
      <c r="H248" s="92">
        <v>2.016</v>
      </c>
      <c r="I248" s="92">
        <v>2.165</v>
      </c>
      <c r="J248" s="92">
        <v>2.1549999999999998</v>
      </c>
    </row>
    <row r="249" spans="1:10" x14ac:dyDescent="0.25">
      <c r="A249" s="31" t="s">
        <v>87</v>
      </c>
      <c r="B249" s="31" t="s">
        <v>21</v>
      </c>
      <c r="C249" s="31" t="s">
        <v>166</v>
      </c>
      <c r="D249" s="31" t="s">
        <v>141</v>
      </c>
      <c r="E249" s="92">
        <v>0</v>
      </c>
      <c r="F249" s="92">
        <v>0</v>
      </c>
      <c r="G249" s="92">
        <v>0</v>
      </c>
      <c r="H249" s="92">
        <v>0</v>
      </c>
      <c r="I249" s="92">
        <v>0</v>
      </c>
      <c r="J249" s="92">
        <v>0</v>
      </c>
    </row>
    <row r="250" spans="1:10" x14ac:dyDescent="0.25">
      <c r="A250" s="31" t="s">
        <v>87</v>
      </c>
      <c r="B250" s="31" t="s">
        <v>91</v>
      </c>
      <c r="C250" s="31" t="s">
        <v>166</v>
      </c>
      <c r="D250" s="31" t="s">
        <v>141</v>
      </c>
      <c r="E250" s="92">
        <v>42.488</v>
      </c>
      <c r="F250" s="92">
        <v>42.298000000000002</v>
      </c>
      <c r="G250" s="92">
        <v>57.354999999999997</v>
      </c>
      <c r="H250" s="92">
        <v>64.405000000000001</v>
      </c>
      <c r="I250" s="92">
        <v>71.55</v>
      </c>
      <c r="J250" s="92">
        <v>75.064999999999998</v>
      </c>
    </row>
    <row r="251" spans="1:10" x14ac:dyDescent="0.25">
      <c r="A251" s="31" t="s">
        <v>87</v>
      </c>
      <c r="B251" s="31" t="s">
        <v>13</v>
      </c>
      <c r="C251" s="31" t="s">
        <v>167</v>
      </c>
      <c r="D251" s="31" t="s">
        <v>141</v>
      </c>
      <c r="E251" s="92">
        <v>395.26</v>
      </c>
      <c r="F251" s="92">
        <v>430.85599999999999</v>
      </c>
      <c r="G251" s="92">
        <v>532.149</v>
      </c>
      <c r="H251" s="92">
        <v>602.40700000000004</v>
      </c>
      <c r="I251" s="92">
        <v>662.30899999999997</v>
      </c>
      <c r="J251" s="92">
        <v>713.49699999999996</v>
      </c>
    </row>
    <row r="252" spans="1:10" x14ac:dyDescent="0.25">
      <c r="A252" s="31" t="s">
        <v>87</v>
      </c>
      <c r="B252" s="31" t="s">
        <v>15</v>
      </c>
      <c r="C252" s="31" t="s">
        <v>167</v>
      </c>
      <c r="D252" s="31" t="s">
        <v>141</v>
      </c>
      <c r="E252" s="92">
        <v>1843.5319999999999</v>
      </c>
      <c r="F252" s="92">
        <v>2086.11</v>
      </c>
      <c r="G252" s="92">
        <v>2236.89</v>
      </c>
      <c r="H252" s="92">
        <v>2507.0459999999998</v>
      </c>
      <c r="I252" s="92">
        <v>2764.4810000000002</v>
      </c>
      <c r="J252" s="92">
        <v>3050.6469999999999</v>
      </c>
    </row>
    <row r="253" spans="1:10" x14ac:dyDescent="0.25">
      <c r="A253" s="31" t="s">
        <v>87</v>
      </c>
      <c r="B253" s="31" t="s">
        <v>17</v>
      </c>
      <c r="C253" s="31" t="s">
        <v>167</v>
      </c>
      <c r="D253" s="31" t="s">
        <v>141</v>
      </c>
      <c r="E253" s="92">
        <v>773.98599999999999</v>
      </c>
      <c r="F253" s="92">
        <v>877.41099999999994</v>
      </c>
      <c r="G253" s="92">
        <v>948.93600000000004</v>
      </c>
      <c r="H253" s="92">
        <v>1125.396</v>
      </c>
      <c r="I253" s="92">
        <v>1271.6849999999999</v>
      </c>
      <c r="J253" s="92">
        <v>1409.0260000000001</v>
      </c>
    </row>
    <row r="254" spans="1:10" x14ac:dyDescent="0.25">
      <c r="A254" s="31" t="s">
        <v>87</v>
      </c>
      <c r="B254" s="31" t="s">
        <v>19</v>
      </c>
      <c r="C254" s="31" t="s">
        <v>167</v>
      </c>
      <c r="D254" s="31" t="s">
        <v>141</v>
      </c>
      <c r="E254" s="92">
        <v>242.173</v>
      </c>
      <c r="F254" s="92">
        <v>284.46499999999997</v>
      </c>
      <c r="G254" s="92">
        <v>330.18400000000003</v>
      </c>
      <c r="H254" s="92">
        <v>382.76799999999997</v>
      </c>
      <c r="I254" s="92">
        <v>429.18</v>
      </c>
      <c r="J254" s="92">
        <v>472.04300000000001</v>
      </c>
    </row>
    <row r="255" spans="1:10" x14ac:dyDescent="0.25">
      <c r="A255" s="31" t="s">
        <v>87</v>
      </c>
      <c r="B255" s="31" t="s">
        <v>9</v>
      </c>
      <c r="C255" s="31" t="s">
        <v>167</v>
      </c>
      <c r="D255" s="31" t="s">
        <v>141</v>
      </c>
      <c r="E255" s="92">
        <v>198.196</v>
      </c>
      <c r="F255" s="92">
        <v>225.14500000000001</v>
      </c>
      <c r="G255" s="92">
        <v>247.251</v>
      </c>
      <c r="H255" s="92">
        <v>281.26900000000001</v>
      </c>
      <c r="I255" s="92">
        <v>314.952</v>
      </c>
      <c r="J255" s="92">
        <v>342.43900000000002</v>
      </c>
    </row>
    <row r="256" spans="1:10" x14ac:dyDescent="0.25">
      <c r="A256" s="31" t="s">
        <v>87</v>
      </c>
      <c r="B256" s="31" t="s">
        <v>11</v>
      </c>
      <c r="C256" s="31" t="s">
        <v>167</v>
      </c>
      <c r="D256" s="31" t="s">
        <v>141</v>
      </c>
      <c r="E256" s="92">
        <v>60.067999999999998</v>
      </c>
      <c r="F256" s="92">
        <v>74.372</v>
      </c>
      <c r="G256" s="92">
        <v>75.924999999999997</v>
      </c>
      <c r="H256" s="92">
        <v>85.647999999999996</v>
      </c>
      <c r="I256" s="92">
        <v>96.632999999999996</v>
      </c>
      <c r="J256" s="92">
        <v>103.58499999999999</v>
      </c>
    </row>
    <row r="257" spans="1:10" x14ac:dyDescent="0.25">
      <c r="A257" s="31" t="s">
        <v>87</v>
      </c>
      <c r="B257" s="31" t="s">
        <v>21</v>
      </c>
      <c r="C257" s="31" t="s">
        <v>167</v>
      </c>
      <c r="D257" s="31" t="s">
        <v>141</v>
      </c>
      <c r="E257" s="92">
        <v>22.934000000000001</v>
      </c>
      <c r="F257" s="92">
        <v>31.109000000000002</v>
      </c>
      <c r="G257" s="92">
        <v>37.817999999999998</v>
      </c>
      <c r="H257" s="92">
        <v>41.865000000000002</v>
      </c>
      <c r="I257" s="92">
        <v>44.064</v>
      </c>
      <c r="J257" s="92">
        <v>46.033000000000001</v>
      </c>
    </row>
    <row r="258" spans="1:10" x14ac:dyDescent="0.25">
      <c r="A258" s="31" t="s">
        <v>87</v>
      </c>
      <c r="B258" s="31" t="s">
        <v>91</v>
      </c>
      <c r="C258" s="31" t="s">
        <v>167</v>
      </c>
      <c r="D258" s="31" t="s">
        <v>141</v>
      </c>
      <c r="E258" s="92">
        <v>3536.1489999999999</v>
      </c>
      <c r="F258" s="92">
        <v>4009.4679999999998</v>
      </c>
      <c r="G258" s="92">
        <v>4409.1530000000002</v>
      </c>
      <c r="H258" s="92">
        <v>5026.3990000000003</v>
      </c>
      <c r="I258" s="92">
        <v>5583.3040000000001</v>
      </c>
      <c r="J258" s="92">
        <v>6137.27</v>
      </c>
    </row>
    <row r="259" spans="1:10" x14ac:dyDescent="0.25">
      <c r="A259" s="31" t="s">
        <v>87</v>
      </c>
      <c r="B259" s="31" t="s">
        <v>13</v>
      </c>
      <c r="C259" s="31" t="s">
        <v>168</v>
      </c>
      <c r="D259" s="31" t="s">
        <v>141</v>
      </c>
      <c r="E259" s="92">
        <v>471.798</v>
      </c>
      <c r="F259" s="92">
        <v>742.35799999999995</v>
      </c>
      <c r="G259" s="92">
        <v>798.91600000000005</v>
      </c>
      <c r="H259" s="92">
        <v>906.61099999999999</v>
      </c>
      <c r="I259" s="92">
        <v>970.91200000000003</v>
      </c>
      <c r="J259" s="92">
        <v>1045.991</v>
      </c>
    </row>
    <row r="260" spans="1:10" x14ac:dyDescent="0.25">
      <c r="A260" s="31" t="s">
        <v>87</v>
      </c>
      <c r="B260" s="31" t="s">
        <v>15</v>
      </c>
      <c r="C260" s="31" t="s">
        <v>168</v>
      </c>
      <c r="D260" s="31" t="s">
        <v>141</v>
      </c>
      <c r="E260" s="92">
        <v>1991.117</v>
      </c>
      <c r="F260" s="92">
        <v>2226.6860000000001</v>
      </c>
      <c r="G260" s="92">
        <v>2455.0740000000001</v>
      </c>
      <c r="H260" s="92">
        <v>2717.0459999999998</v>
      </c>
      <c r="I260" s="92">
        <v>2982.8389999999999</v>
      </c>
      <c r="J260" s="92">
        <v>3242.37</v>
      </c>
    </row>
    <row r="261" spans="1:10" x14ac:dyDescent="0.25">
      <c r="A261" s="31" t="s">
        <v>87</v>
      </c>
      <c r="B261" s="31" t="s">
        <v>17</v>
      </c>
      <c r="C261" s="31" t="s">
        <v>168</v>
      </c>
      <c r="D261" s="31" t="s">
        <v>141</v>
      </c>
      <c r="E261" s="92">
        <v>913.29399999999998</v>
      </c>
      <c r="F261" s="92">
        <v>1334.3230000000001</v>
      </c>
      <c r="G261" s="92">
        <v>1480.0309999999999</v>
      </c>
      <c r="H261" s="92">
        <v>1631.6369999999999</v>
      </c>
      <c r="I261" s="92">
        <v>1759.2370000000001</v>
      </c>
      <c r="J261" s="92">
        <v>1887.7149999999999</v>
      </c>
    </row>
    <row r="262" spans="1:10" x14ac:dyDescent="0.25">
      <c r="A262" s="31" t="s">
        <v>87</v>
      </c>
      <c r="B262" s="31" t="s">
        <v>19</v>
      </c>
      <c r="C262" s="31" t="s">
        <v>168</v>
      </c>
      <c r="D262" s="31" t="s">
        <v>141</v>
      </c>
      <c r="E262" s="92">
        <v>174.14099999999999</v>
      </c>
      <c r="F262" s="92">
        <v>234.24100000000001</v>
      </c>
      <c r="G262" s="92">
        <v>275.45999999999998</v>
      </c>
      <c r="H262" s="92">
        <v>322.43599999999998</v>
      </c>
      <c r="I262" s="92">
        <v>359.56400000000002</v>
      </c>
      <c r="J262" s="92">
        <v>388.69499999999999</v>
      </c>
    </row>
    <row r="263" spans="1:10" x14ac:dyDescent="0.25">
      <c r="A263" s="31" t="s">
        <v>87</v>
      </c>
      <c r="B263" s="31" t="s">
        <v>9</v>
      </c>
      <c r="C263" s="31" t="s">
        <v>168</v>
      </c>
      <c r="D263" s="31" t="s">
        <v>141</v>
      </c>
      <c r="E263" s="92">
        <v>131.15899999999999</v>
      </c>
      <c r="F263" s="92">
        <v>168.09899999999999</v>
      </c>
      <c r="G263" s="92">
        <v>199.035</v>
      </c>
      <c r="H263" s="92">
        <v>244.24799999999999</v>
      </c>
      <c r="I263" s="92">
        <v>261.37400000000002</v>
      </c>
      <c r="J263" s="92">
        <v>275.11599999999999</v>
      </c>
    </row>
    <row r="264" spans="1:10" x14ac:dyDescent="0.25">
      <c r="A264" s="31" t="s">
        <v>87</v>
      </c>
      <c r="B264" s="31" t="s">
        <v>11</v>
      </c>
      <c r="C264" s="31" t="s">
        <v>168</v>
      </c>
      <c r="D264" s="31" t="s">
        <v>141</v>
      </c>
      <c r="E264" s="92">
        <v>224.02</v>
      </c>
      <c r="F264" s="92">
        <v>307.31</v>
      </c>
      <c r="G264" s="92">
        <v>436.45800000000003</v>
      </c>
      <c r="H264" s="92">
        <v>497.483</v>
      </c>
      <c r="I264" s="92">
        <v>549.79700000000003</v>
      </c>
      <c r="J264" s="92">
        <v>591.048</v>
      </c>
    </row>
    <row r="265" spans="1:10" x14ac:dyDescent="0.25">
      <c r="A265" s="31" t="s">
        <v>87</v>
      </c>
      <c r="B265" s="31" t="s">
        <v>21</v>
      </c>
      <c r="C265" s="31" t="s">
        <v>168</v>
      </c>
      <c r="D265" s="31" t="s">
        <v>141</v>
      </c>
      <c r="E265" s="92">
        <v>3.1890000000000001</v>
      </c>
      <c r="F265" s="92">
        <v>5.61</v>
      </c>
      <c r="G265" s="92">
        <v>8.5939999999999994</v>
      </c>
      <c r="H265" s="92">
        <v>9.1630000000000003</v>
      </c>
      <c r="I265" s="92">
        <v>8.5389999999999997</v>
      </c>
      <c r="J265" s="92">
        <v>8.6839999999999993</v>
      </c>
    </row>
    <row r="266" spans="1:10" x14ac:dyDescent="0.25">
      <c r="A266" s="31" t="s">
        <v>87</v>
      </c>
      <c r="B266" s="31" t="s">
        <v>91</v>
      </c>
      <c r="C266" s="31" t="s">
        <v>168</v>
      </c>
      <c r="D266" s="31" t="s">
        <v>141</v>
      </c>
      <c r="E266" s="92">
        <v>3908.7179999999998</v>
      </c>
      <c r="F266" s="92">
        <v>5018.6270000000004</v>
      </c>
      <c r="G266" s="92">
        <v>5653.5680000000002</v>
      </c>
      <c r="H266" s="92">
        <v>6328.6239999999998</v>
      </c>
      <c r="I266" s="92">
        <v>6892.2620000000097</v>
      </c>
      <c r="J266" s="92">
        <v>7439.6189999999997</v>
      </c>
    </row>
    <row r="267" spans="1:10" x14ac:dyDescent="0.25">
      <c r="A267" s="31" t="s">
        <v>87</v>
      </c>
      <c r="B267" s="31" t="s">
        <v>13</v>
      </c>
      <c r="C267" s="31" t="s">
        <v>169</v>
      </c>
      <c r="D267" s="31" t="s">
        <v>141</v>
      </c>
      <c r="E267" s="92">
        <v>17.53</v>
      </c>
      <c r="F267" s="92">
        <v>17.170999999999999</v>
      </c>
      <c r="G267" s="92">
        <v>17.885999999999999</v>
      </c>
      <c r="H267" s="92">
        <v>25.117999999999999</v>
      </c>
      <c r="I267" s="92">
        <v>27.977</v>
      </c>
      <c r="J267" s="92">
        <v>30.437999999999999</v>
      </c>
    </row>
    <row r="268" spans="1:10" x14ac:dyDescent="0.25">
      <c r="A268" s="31" t="s">
        <v>87</v>
      </c>
      <c r="B268" s="31" t="s">
        <v>15</v>
      </c>
      <c r="C268" s="31" t="s">
        <v>169</v>
      </c>
      <c r="D268" s="31" t="s">
        <v>141</v>
      </c>
      <c r="E268" s="92">
        <v>355.63499999999999</v>
      </c>
      <c r="F268" s="92">
        <v>368.50299999999999</v>
      </c>
      <c r="G268" s="92">
        <v>398.27199999999999</v>
      </c>
      <c r="H268" s="92">
        <v>440.79500000000002</v>
      </c>
      <c r="I268" s="92">
        <v>483.10399999999998</v>
      </c>
      <c r="J268" s="92">
        <v>512.64400000000001</v>
      </c>
    </row>
    <row r="269" spans="1:10" x14ac:dyDescent="0.25">
      <c r="A269" s="31" t="s">
        <v>87</v>
      </c>
      <c r="B269" s="31" t="s">
        <v>17</v>
      </c>
      <c r="C269" s="31" t="s">
        <v>169</v>
      </c>
      <c r="D269" s="31" t="s">
        <v>141</v>
      </c>
      <c r="E269" s="92">
        <v>70.241</v>
      </c>
      <c r="F269" s="92">
        <v>71.102999999999994</v>
      </c>
      <c r="G269" s="92">
        <v>71.003</v>
      </c>
      <c r="H269" s="92">
        <v>79.706000000000003</v>
      </c>
      <c r="I269" s="92">
        <v>86.504999999999995</v>
      </c>
      <c r="J269" s="92">
        <v>90.326999999999998</v>
      </c>
    </row>
    <row r="270" spans="1:10" x14ac:dyDescent="0.25">
      <c r="A270" s="31" t="s">
        <v>87</v>
      </c>
      <c r="B270" s="31" t="s">
        <v>19</v>
      </c>
      <c r="C270" s="31" t="s">
        <v>169</v>
      </c>
      <c r="D270" s="31" t="s">
        <v>141</v>
      </c>
      <c r="E270" s="92">
        <v>8.6489999999999991</v>
      </c>
      <c r="F270" s="92">
        <v>9.0269999999999992</v>
      </c>
      <c r="G270" s="92">
        <v>9.2620000000000005</v>
      </c>
      <c r="H270" s="92">
        <v>9.4440000000000008</v>
      </c>
      <c r="I270" s="92">
        <v>9.8000000000000007</v>
      </c>
      <c r="J270" s="92">
        <v>10.292999999999999</v>
      </c>
    </row>
    <row r="271" spans="1:10" x14ac:dyDescent="0.25">
      <c r="A271" s="31" t="s">
        <v>87</v>
      </c>
      <c r="B271" s="31" t="s">
        <v>9</v>
      </c>
      <c r="C271" s="31" t="s">
        <v>169</v>
      </c>
      <c r="D271" s="31" t="s">
        <v>141</v>
      </c>
      <c r="E271" s="92">
        <v>2.5640000000000001</v>
      </c>
      <c r="F271" s="92">
        <v>2.7360000000000002</v>
      </c>
      <c r="G271" s="92">
        <v>4.3070000000000004</v>
      </c>
      <c r="H271" s="92">
        <v>4.5049999999999999</v>
      </c>
      <c r="I271" s="92">
        <v>4.8620000000000001</v>
      </c>
      <c r="J271" s="92">
        <v>5.1760000000000002</v>
      </c>
    </row>
    <row r="272" spans="1:10" x14ac:dyDescent="0.25">
      <c r="A272" s="31" t="s">
        <v>87</v>
      </c>
      <c r="B272" s="31" t="s">
        <v>11</v>
      </c>
      <c r="C272" s="31" t="s">
        <v>169</v>
      </c>
      <c r="D272" s="31" t="s">
        <v>141</v>
      </c>
      <c r="E272" s="92">
        <v>11.401</v>
      </c>
      <c r="F272" s="92">
        <v>12.477</v>
      </c>
      <c r="G272" s="92">
        <v>13.333</v>
      </c>
      <c r="H272" s="92">
        <v>13.879</v>
      </c>
      <c r="I272" s="92">
        <v>14.907</v>
      </c>
      <c r="J272" s="92">
        <v>15.909000000000001</v>
      </c>
    </row>
    <row r="273" spans="1:10" x14ac:dyDescent="0.25">
      <c r="A273" s="31" t="s">
        <v>87</v>
      </c>
      <c r="B273" s="31" t="s">
        <v>21</v>
      </c>
      <c r="C273" s="31" t="s">
        <v>169</v>
      </c>
      <c r="D273" s="31" t="s">
        <v>141</v>
      </c>
      <c r="E273" s="92">
        <v>2.1999999999999999E-2</v>
      </c>
      <c r="F273" s="92">
        <v>1.2E-2</v>
      </c>
      <c r="G273" s="92">
        <v>0.04</v>
      </c>
      <c r="H273" s="92">
        <v>0.02</v>
      </c>
      <c r="I273" s="92">
        <v>0.02</v>
      </c>
      <c r="J273" s="92">
        <v>0.02</v>
      </c>
    </row>
    <row r="274" spans="1:10" x14ac:dyDescent="0.25">
      <c r="A274" s="31" t="s">
        <v>87</v>
      </c>
      <c r="B274" s="31" t="s">
        <v>91</v>
      </c>
      <c r="C274" s="31" t="s">
        <v>169</v>
      </c>
      <c r="D274" s="31" t="s">
        <v>141</v>
      </c>
      <c r="E274" s="92">
        <v>466.04199999999997</v>
      </c>
      <c r="F274" s="92">
        <v>481.029</v>
      </c>
      <c r="G274" s="92">
        <v>514.10299999999995</v>
      </c>
      <c r="H274" s="92">
        <v>573.46699999999998</v>
      </c>
      <c r="I274" s="92">
        <v>627.17499999999995</v>
      </c>
      <c r="J274" s="92">
        <v>664.80700000000002</v>
      </c>
    </row>
    <row r="275" spans="1:10" x14ac:dyDescent="0.25">
      <c r="A275" s="31" t="s">
        <v>111</v>
      </c>
      <c r="B275" s="31" t="s">
        <v>13</v>
      </c>
      <c r="C275" s="31" t="s">
        <v>170</v>
      </c>
      <c r="D275" s="31" t="s">
        <v>171</v>
      </c>
      <c r="E275" s="92">
        <v>361740</v>
      </c>
      <c r="F275" s="92">
        <v>341287</v>
      </c>
      <c r="G275" s="92">
        <v>333857</v>
      </c>
      <c r="H275" s="92">
        <v>339452</v>
      </c>
      <c r="I275" s="92">
        <v>346308</v>
      </c>
      <c r="J275" s="92">
        <v>355004</v>
      </c>
    </row>
    <row r="276" spans="1:10" x14ac:dyDescent="0.25">
      <c r="A276" s="31" t="s">
        <v>111</v>
      </c>
      <c r="B276" s="31" t="s">
        <v>15</v>
      </c>
      <c r="C276" s="31" t="s">
        <v>170</v>
      </c>
      <c r="D276" s="31" t="s">
        <v>171</v>
      </c>
      <c r="E276" s="92">
        <v>371148</v>
      </c>
      <c r="F276" s="92">
        <v>368740</v>
      </c>
      <c r="G276" s="92">
        <v>376525</v>
      </c>
      <c r="H276" s="92">
        <v>374756</v>
      </c>
      <c r="I276" s="92">
        <v>379748</v>
      </c>
      <c r="J276" s="92">
        <v>385334</v>
      </c>
    </row>
    <row r="277" spans="1:10" x14ac:dyDescent="0.25">
      <c r="A277" s="31" t="s">
        <v>111</v>
      </c>
      <c r="B277" s="31" t="s">
        <v>17</v>
      </c>
      <c r="C277" s="31" t="s">
        <v>170</v>
      </c>
      <c r="D277" s="31" t="s">
        <v>171</v>
      </c>
      <c r="E277" s="92">
        <v>517358</v>
      </c>
      <c r="F277" s="92">
        <v>519121</v>
      </c>
      <c r="G277" s="92">
        <v>531033</v>
      </c>
      <c r="H277" s="92">
        <v>558022</v>
      </c>
      <c r="I277" s="92">
        <v>578705</v>
      </c>
      <c r="J277" s="92">
        <v>596457</v>
      </c>
    </row>
    <row r="278" spans="1:10" x14ac:dyDescent="0.25">
      <c r="A278" s="31" t="s">
        <v>111</v>
      </c>
      <c r="B278" s="31" t="s">
        <v>19</v>
      </c>
      <c r="C278" s="31" t="s">
        <v>170</v>
      </c>
      <c r="D278" s="31" t="s">
        <v>171</v>
      </c>
      <c r="E278" s="92">
        <v>157816</v>
      </c>
      <c r="F278" s="92">
        <v>165583</v>
      </c>
      <c r="G278" s="92">
        <v>194194</v>
      </c>
      <c r="H278" s="92">
        <v>212039</v>
      </c>
      <c r="I278" s="92">
        <v>225991</v>
      </c>
      <c r="J278" s="92">
        <v>239638</v>
      </c>
    </row>
    <row r="279" spans="1:10" x14ac:dyDescent="0.25">
      <c r="A279" s="31" t="s">
        <v>111</v>
      </c>
      <c r="B279" s="31" t="s">
        <v>9</v>
      </c>
      <c r="C279" s="31" t="s">
        <v>170</v>
      </c>
      <c r="D279" s="31" t="s">
        <v>171</v>
      </c>
      <c r="E279" s="92">
        <v>44659</v>
      </c>
      <c r="F279" s="92">
        <v>46976</v>
      </c>
      <c r="G279" s="92">
        <v>47667</v>
      </c>
      <c r="H279" s="92">
        <v>53924</v>
      </c>
      <c r="I279" s="92">
        <v>58677</v>
      </c>
      <c r="J279" s="92">
        <v>62605</v>
      </c>
    </row>
    <row r="280" spans="1:10" x14ac:dyDescent="0.25">
      <c r="A280" s="31" t="s">
        <v>111</v>
      </c>
      <c r="B280" s="31" t="s">
        <v>11</v>
      </c>
      <c r="C280" s="31" t="s">
        <v>170</v>
      </c>
      <c r="D280" s="31" t="s">
        <v>171</v>
      </c>
      <c r="E280" s="92">
        <v>40995</v>
      </c>
      <c r="F280" s="92">
        <v>33394</v>
      </c>
      <c r="G280" s="92">
        <v>35199</v>
      </c>
      <c r="H280" s="92">
        <v>38841</v>
      </c>
      <c r="I280" s="92">
        <v>42209</v>
      </c>
      <c r="J280" s="92">
        <v>45102</v>
      </c>
    </row>
    <row r="281" spans="1:10" x14ac:dyDescent="0.25">
      <c r="A281" s="31" t="s">
        <v>111</v>
      </c>
      <c r="B281" s="31" t="s">
        <v>21</v>
      </c>
      <c r="C281" s="31" t="s">
        <v>170</v>
      </c>
      <c r="D281" s="31" t="s">
        <v>171</v>
      </c>
      <c r="E281" s="92">
        <v>13932</v>
      </c>
      <c r="F281" s="92">
        <v>18304</v>
      </c>
      <c r="G281" s="92">
        <v>20964</v>
      </c>
      <c r="H281" s="92">
        <v>23972</v>
      </c>
      <c r="I281" s="92">
        <v>27112</v>
      </c>
      <c r="J281" s="92">
        <v>28116</v>
      </c>
    </row>
    <row r="282" spans="1:10" x14ac:dyDescent="0.25">
      <c r="A282" s="31" t="s">
        <v>111</v>
      </c>
      <c r="B282" s="31" t="s">
        <v>91</v>
      </c>
      <c r="C282" s="31" t="s">
        <v>170</v>
      </c>
      <c r="D282" s="31" t="s">
        <v>171</v>
      </c>
      <c r="E282" s="92">
        <v>1507648</v>
      </c>
      <c r="F282" s="92">
        <v>1493405</v>
      </c>
      <c r="G282" s="92">
        <v>1539439</v>
      </c>
      <c r="H282" s="92">
        <v>1601006</v>
      </c>
      <c r="I282" s="92">
        <v>1658750</v>
      </c>
      <c r="J282" s="92">
        <v>1712256</v>
      </c>
    </row>
    <row r="283" spans="1:10" x14ac:dyDescent="0.25">
      <c r="A283" s="31" t="s">
        <v>111</v>
      </c>
      <c r="B283" s="31" t="s">
        <v>13</v>
      </c>
      <c r="C283" s="31" t="s">
        <v>172</v>
      </c>
      <c r="D283" s="31" t="s">
        <v>171</v>
      </c>
      <c r="E283" s="92">
        <v>11741</v>
      </c>
      <c r="F283" s="92">
        <v>7863</v>
      </c>
      <c r="G283" s="92">
        <v>6025</v>
      </c>
      <c r="H283" s="92">
        <v>4140</v>
      </c>
      <c r="I283" s="92">
        <v>3781</v>
      </c>
      <c r="J283" s="92">
        <v>3708</v>
      </c>
    </row>
    <row r="284" spans="1:10" x14ac:dyDescent="0.25">
      <c r="A284" s="31" t="s">
        <v>111</v>
      </c>
      <c r="B284" s="31" t="s">
        <v>15</v>
      </c>
      <c r="C284" s="31" t="s">
        <v>172</v>
      </c>
      <c r="D284" s="31" t="s">
        <v>171</v>
      </c>
      <c r="E284" s="92">
        <v>35242</v>
      </c>
      <c r="F284" s="92">
        <v>29283</v>
      </c>
      <c r="G284" s="92">
        <v>25505</v>
      </c>
      <c r="H284" s="92">
        <v>24132</v>
      </c>
      <c r="I284" s="92">
        <v>24381</v>
      </c>
      <c r="J284" s="92">
        <v>24862</v>
      </c>
    </row>
    <row r="285" spans="1:10" x14ac:dyDescent="0.25">
      <c r="A285" s="31" t="s">
        <v>111</v>
      </c>
      <c r="B285" s="31" t="s">
        <v>17</v>
      </c>
      <c r="C285" s="31" t="s">
        <v>172</v>
      </c>
      <c r="D285" s="31" t="s">
        <v>171</v>
      </c>
      <c r="E285" s="92">
        <v>26382</v>
      </c>
      <c r="F285" s="92">
        <v>19841</v>
      </c>
      <c r="G285" s="92">
        <v>15513</v>
      </c>
      <c r="H285" s="92">
        <v>13426</v>
      </c>
      <c r="I285" s="92">
        <v>13130</v>
      </c>
      <c r="J285" s="92">
        <v>13141</v>
      </c>
    </row>
    <row r="286" spans="1:10" x14ac:dyDescent="0.25">
      <c r="A286" s="31" t="s">
        <v>111</v>
      </c>
      <c r="B286" s="31" t="s">
        <v>19</v>
      </c>
      <c r="C286" s="31" t="s">
        <v>172</v>
      </c>
      <c r="D286" s="31" t="s">
        <v>171</v>
      </c>
      <c r="E286" s="92">
        <v>7600</v>
      </c>
      <c r="F286" s="92">
        <v>6285</v>
      </c>
      <c r="G286" s="92">
        <v>5358</v>
      </c>
      <c r="H286" s="92">
        <v>5328</v>
      </c>
      <c r="I286" s="92">
        <v>5695</v>
      </c>
      <c r="J286" s="92">
        <v>6166</v>
      </c>
    </row>
    <row r="287" spans="1:10" x14ac:dyDescent="0.25">
      <c r="A287" s="31" t="s">
        <v>111</v>
      </c>
      <c r="B287" s="31" t="s">
        <v>9</v>
      </c>
      <c r="C287" s="31" t="s">
        <v>172</v>
      </c>
      <c r="D287" s="31" t="s">
        <v>171</v>
      </c>
      <c r="E287" s="92">
        <v>5831</v>
      </c>
      <c r="F287" s="92">
        <v>4449</v>
      </c>
      <c r="G287" s="92">
        <v>4280</v>
      </c>
      <c r="H287" s="92">
        <v>4220</v>
      </c>
      <c r="I287" s="92">
        <v>4401</v>
      </c>
      <c r="J287" s="92">
        <v>4653</v>
      </c>
    </row>
    <row r="288" spans="1:10" x14ac:dyDescent="0.25">
      <c r="A288" s="31" t="s">
        <v>111</v>
      </c>
      <c r="B288" s="31" t="s">
        <v>11</v>
      </c>
      <c r="C288" s="31" t="s">
        <v>172</v>
      </c>
      <c r="D288" s="31" t="s">
        <v>171</v>
      </c>
      <c r="E288" s="92">
        <v>3786</v>
      </c>
      <c r="F288" s="92">
        <v>3352</v>
      </c>
      <c r="G288" s="92">
        <v>3214</v>
      </c>
      <c r="H288" s="92">
        <v>3305</v>
      </c>
      <c r="I288" s="92">
        <v>3385</v>
      </c>
      <c r="J288" s="92">
        <v>3455</v>
      </c>
    </row>
    <row r="289" spans="1:10" x14ac:dyDescent="0.25">
      <c r="A289" s="31" t="s">
        <v>111</v>
      </c>
      <c r="B289" s="31" t="s">
        <v>21</v>
      </c>
      <c r="C289" s="31" t="s">
        <v>172</v>
      </c>
      <c r="D289" s="31" t="s">
        <v>171</v>
      </c>
      <c r="E289" s="92">
        <v>307</v>
      </c>
      <c r="F289" s="92">
        <v>322</v>
      </c>
      <c r="G289" s="92">
        <v>420</v>
      </c>
      <c r="H289" s="92">
        <v>513</v>
      </c>
      <c r="I289" s="92">
        <v>596</v>
      </c>
      <c r="J289" s="92">
        <v>595</v>
      </c>
    </row>
    <row r="290" spans="1:10" x14ac:dyDescent="0.25">
      <c r="A290" s="31" t="s">
        <v>111</v>
      </c>
      <c r="B290" s="31" t="s">
        <v>91</v>
      </c>
      <c r="C290" s="31" t="s">
        <v>172</v>
      </c>
      <c r="D290" s="31" t="s">
        <v>171</v>
      </c>
      <c r="E290" s="92">
        <v>90889</v>
      </c>
      <c r="F290" s="92">
        <v>71395</v>
      </c>
      <c r="G290" s="92">
        <v>60315</v>
      </c>
      <c r="H290" s="92">
        <v>55064</v>
      </c>
      <c r="I290" s="92">
        <v>55369</v>
      </c>
      <c r="J290" s="92">
        <v>56580</v>
      </c>
    </row>
    <row r="291" spans="1:10" x14ac:dyDescent="0.25">
      <c r="A291" s="31" t="s">
        <v>111</v>
      </c>
      <c r="B291" s="31" t="s">
        <v>13</v>
      </c>
      <c r="C291" s="31" t="s">
        <v>173</v>
      </c>
      <c r="D291" s="31" t="s">
        <v>171</v>
      </c>
      <c r="E291" s="92">
        <v>64842</v>
      </c>
      <c r="F291" s="92">
        <v>79681</v>
      </c>
      <c r="G291" s="92">
        <v>90595</v>
      </c>
      <c r="H291" s="92">
        <v>96140</v>
      </c>
      <c r="I291" s="92">
        <v>100401</v>
      </c>
      <c r="J291" s="92">
        <v>104821</v>
      </c>
    </row>
    <row r="292" spans="1:10" x14ac:dyDescent="0.25">
      <c r="A292" s="31" t="s">
        <v>111</v>
      </c>
      <c r="B292" s="31" t="s">
        <v>15</v>
      </c>
      <c r="C292" s="31" t="s">
        <v>173</v>
      </c>
      <c r="D292" s="31" t="s">
        <v>171</v>
      </c>
      <c r="E292" s="92">
        <v>171357</v>
      </c>
      <c r="F292" s="92">
        <v>186268</v>
      </c>
      <c r="G292" s="92">
        <v>187139</v>
      </c>
      <c r="H292" s="92">
        <v>196688</v>
      </c>
      <c r="I292" s="92">
        <v>205996</v>
      </c>
      <c r="J292" s="92">
        <v>215092</v>
      </c>
    </row>
    <row r="293" spans="1:10" x14ac:dyDescent="0.25">
      <c r="A293" s="31" t="s">
        <v>111</v>
      </c>
      <c r="B293" s="31" t="s">
        <v>17</v>
      </c>
      <c r="C293" s="31" t="s">
        <v>173</v>
      </c>
      <c r="D293" s="31" t="s">
        <v>171</v>
      </c>
      <c r="E293" s="92">
        <v>111378</v>
      </c>
      <c r="F293" s="92">
        <v>144729</v>
      </c>
      <c r="G293" s="92">
        <v>158536</v>
      </c>
      <c r="H293" s="92">
        <v>169822</v>
      </c>
      <c r="I293" s="92">
        <v>181191</v>
      </c>
      <c r="J293" s="92">
        <v>190731</v>
      </c>
    </row>
    <row r="294" spans="1:10" x14ac:dyDescent="0.25">
      <c r="A294" s="31" t="s">
        <v>111</v>
      </c>
      <c r="B294" s="31" t="s">
        <v>19</v>
      </c>
      <c r="C294" s="31" t="s">
        <v>173</v>
      </c>
      <c r="D294" s="31" t="s">
        <v>171</v>
      </c>
      <c r="E294" s="92">
        <v>19731</v>
      </c>
      <c r="F294" s="92">
        <v>26507</v>
      </c>
      <c r="G294" s="92">
        <v>33312</v>
      </c>
      <c r="H294" s="92">
        <v>36946</v>
      </c>
      <c r="I294" s="92">
        <v>40030</v>
      </c>
      <c r="J294" s="92">
        <v>42376</v>
      </c>
    </row>
    <row r="295" spans="1:10" x14ac:dyDescent="0.25">
      <c r="A295" s="31" t="s">
        <v>111</v>
      </c>
      <c r="B295" s="31" t="s">
        <v>9</v>
      </c>
      <c r="C295" s="31" t="s">
        <v>173</v>
      </c>
      <c r="D295" s="31" t="s">
        <v>171</v>
      </c>
      <c r="E295" s="92">
        <v>16123</v>
      </c>
      <c r="F295" s="92">
        <v>19203</v>
      </c>
      <c r="G295" s="92">
        <v>21704</v>
      </c>
      <c r="H295" s="92">
        <v>24182</v>
      </c>
      <c r="I295" s="92">
        <v>25911</v>
      </c>
      <c r="J295" s="92">
        <v>27480</v>
      </c>
    </row>
    <row r="296" spans="1:10" x14ac:dyDescent="0.25">
      <c r="A296" s="31" t="s">
        <v>111</v>
      </c>
      <c r="B296" s="31" t="s">
        <v>11</v>
      </c>
      <c r="C296" s="31" t="s">
        <v>173</v>
      </c>
      <c r="D296" s="31" t="s">
        <v>171</v>
      </c>
      <c r="E296" s="92">
        <v>17118</v>
      </c>
      <c r="F296" s="92">
        <v>26176</v>
      </c>
      <c r="G296" s="92">
        <v>28480</v>
      </c>
      <c r="H296" s="92">
        <v>31539</v>
      </c>
      <c r="I296" s="92">
        <v>33858</v>
      </c>
      <c r="J296" s="92">
        <v>35488</v>
      </c>
    </row>
    <row r="297" spans="1:10" x14ac:dyDescent="0.25">
      <c r="A297" s="31" t="s">
        <v>111</v>
      </c>
      <c r="B297" s="31" t="s">
        <v>21</v>
      </c>
      <c r="C297" s="31" t="s">
        <v>173</v>
      </c>
      <c r="D297" s="31" t="s">
        <v>171</v>
      </c>
      <c r="E297" s="92">
        <v>1336</v>
      </c>
      <c r="F297" s="92">
        <v>1940</v>
      </c>
      <c r="G297" s="92">
        <v>2201</v>
      </c>
      <c r="H297" s="92">
        <v>2390</v>
      </c>
      <c r="I297" s="92">
        <v>2322</v>
      </c>
      <c r="J297" s="92">
        <v>2344</v>
      </c>
    </row>
    <row r="298" spans="1:10" x14ac:dyDescent="0.25">
      <c r="A298" s="31" t="s">
        <v>111</v>
      </c>
      <c r="B298" s="31" t="s">
        <v>91</v>
      </c>
      <c r="C298" s="31" t="s">
        <v>173</v>
      </c>
      <c r="D298" s="31" t="s">
        <v>171</v>
      </c>
      <c r="E298" s="92">
        <v>401885</v>
      </c>
      <c r="F298" s="92">
        <v>484504</v>
      </c>
      <c r="G298" s="92">
        <v>521967</v>
      </c>
      <c r="H298" s="92">
        <v>557707</v>
      </c>
      <c r="I298" s="92">
        <v>589709</v>
      </c>
      <c r="J298" s="92">
        <v>618332</v>
      </c>
    </row>
    <row r="299" spans="1:10" x14ac:dyDescent="0.25">
      <c r="A299" s="31" t="s">
        <v>111</v>
      </c>
      <c r="B299" s="31" t="s">
        <v>13</v>
      </c>
      <c r="C299" s="31" t="s">
        <v>174</v>
      </c>
      <c r="D299" s="31" t="s">
        <v>171</v>
      </c>
      <c r="E299" s="92">
        <v>325176</v>
      </c>
      <c r="F299" s="92">
        <v>307945</v>
      </c>
      <c r="G299" s="92">
        <v>302085</v>
      </c>
      <c r="H299" s="92">
        <v>303237</v>
      </c>
      <c r="I299" s="92">
        <v>308292</v>
      </c>
      <c r="J299" s="92">
        <v>316286</v>
      </c>
    </row>
    <row r="300" spans="1:10" x14ac:dyDescent="0.25">
      <c r="A300" s="31" t="s">
        <v>111</v>
      </c>
      <c r="B300" s="31" t="s">
        <v>15</v>
      </c>
      <c r="C300" s="31" t="s">
        <v>174</v>
      </c>
      <c r="D300" s="31" t="s">
        <v>171</v>
      </c>
      <c r="E300" s="92">
        <v>297858</v>
      </c>
      <c r="F300" s="92">
        <v>300891</v>
      </c>
      <c r="G300" s="92">
        <v>306295</v>
      </c>
      <c r="H300" s="92">
        <v>298763</v>
      </c>
      <c r="I300" s="92">
        <v>299159</v>
      </c>
      <c r="J300" s="92">
        <v>301651</v>
      </c>
    </row>
    <row r="301" spans="1:10" x14ac:dyDescent="0.25">
      <c r="A301" s="31" t="s">
        <v>111</v>
      </c>
      <c r="B301" s="31" t="s">
        <v>17</v>
      </c>
      <c r="C301" s="31" t="s">
        <v>174</v>
      </c>
      <c r="D301" s="31" t="s">
        <v>171</v>
      </c>
      <c r="E301" s="92">
        <v>450515</v>
      </c>
      <c r="F301" s="92">
        <v>456910</v>
      </c>
      <c r="G301" s="92">
        <v>467524</v>
      </c>
      <c r="H301" s="92">
        <v>489489</v>
      </c>
      <c r="I301" s="92">
        <v>506083</v>
      </c>
      <c r="J301" s="92">
        <v>521433</v>
      </c>
    </row>
    <row r="302" spans="1:10" x14ac:dyDescent="0.25">
      <c r="A302" s="31" t="s">
        <v>111</v>
      </c>
      <c r="B302" s="31" t="s">
        <v>19</v>
      </c>
      <c r="C302" s="31" t="s">
        <v>174</v>
      </c>
      <c r="D302" s="31" t="s">
        <v>171</v>
      </c>
      <c r="E302" s="92">
        <v>136111</v>
      </c>
      <c r="F302" s="92">
        <v>145079</v>
      </c>
      <c r="G302" s="92">
        <v>173115</v>
      </c>
      <c r="H302" s="92">
        <v>189434</v>
      </c>
      <c r="I302" s="92">
        <v>202129</v>
      </c>
      <c r="J302" s="92">
        <v>214889</v>
      </c>
    </row>
    <row r="303" spans="1:10" x14ac:dyDescent="0.25">
      <c r="A303" s="31" t="s">
        <v>111</v>
      </c>
      <c r="B303" s="31" t="s">
        <v>9</v>
      </c>
      <c r="C303" s="31" t="s">
        <v>174</v>
      </c>
      <c r="D303" s="31" t="s">
        <v>171</v>
      </c>
      <c r="E303" s="92">
        <v>40200</v>
      </c>
      <c r="F303" s="92">
        <v>42529</v>
      </c>
      <c r="G303" s="92">
        <v>43328</v>
      </c>
      <c r="H303" s="92">
        <v>48905</v>
      </c>
      <c r="I303" s="92">
        <v>53336</v>
      </c>
      <c r="J303" s="92">
        <v>57019</v>
      </c>
    </row>
    <row r="304" spans="1:10" x14ac:dyDescent="0.25">
      <c r="A304" s="31" t="s">
        <v>111</v>
      </c>
      <c r="B304" s="31" t="s">
        <v>11</v>
      </c>
      <c r="C304" s="31" t="s">
        <v>174</v>
      </c>
      <c r="D304" s="31" t="s">
        <v>171</v>
      </c>
      <c r="E304" s="92">
        <v>20216</v>
      </c>
      <c r="F304" s="92">
        <v>18043</v>
      </c>
      <c r="G304" s="92">
        <v>18279</v>
      </c>
      <c r="H304" s="92">
        <v>20071</v>
      </c>
      <c r="I304" s="92">
        <v>22097</v>
      </c>
      <c r="J304" s="92">
        <v>23900</v>
      </c>
    </row>
    <row r="305" spans="1:10" x14ac:dyDescent="0.25">
      <c r="A305" s="31" t="s">
        <v>111</v>
      </c>
      <c r="B305" s="31" t="s">
        <v>21</v>
      </c>
      <c r="C305" s="31" t="s">
        <v>174</v>
      </c>
      <c r="D305" s="31" t="s">
        <v>171</v>
      </c>
      <c r="E305" s="92">
        <v>13846</v>
      </c>
      <c r="F305" s="92">
        <v>18196</v>
      </c>
      <c r="G305" s="92">
        <v>20844</v>
      </c>
      <c r="H305" s="92">
        <v>23823</v>
      </c>
      <c r="I305" s="92">
        <v>26935</v>
      </c>
      <c r="J305" s="92">
        <v>27915</v>
      </c>
    </row>
    <row r="306" spans="1:10" x14ac:dyDescent="0.25">
      <c r="A306" s="31" t="s">
        <v>111</v>
      </c>
      <c r="B306" s="31" t="s">
        <v>91</v>
      </c>
      <c r="C306" s="31" t="s">
        <v>174</v>
      </c>
      <c r="D306" s="31" t="s">
        <v>171</v>
      </c>
      <c r="E306" s="92">
        <v>1283922</v>
      </c>
      <c r="F306" s="92">
        <v>1289593</v>
      </c>
      <c r="G306" s="92">
        <v>1331470</v>
      </c>
      <c r="H306" s="92">
        <v>1373722</v>
      </c>
      <c r="I306" s="92">
        <v>1418031</v>
      </c>
      <c r="J306" s="92">
        <v>1463093</v>
      </c>
    </row>
    <row r="307" spans="1:10" x14ac:dyDescent="0.25">
      <c r="A307" s="31" t="s">
        <v>111</v>
      </c>
      <c r="B307" s="31" t="s">
        <v>13</v>
      </c>
      <c r="C307" s="31" t="s">
        <v>175</v>
      </c>
      <c r="D307" s="31" t="s">
        <v>171</v>
      </c>
      <c r="E307" s="92">
        <v>32323</v>
      </c>
      <c r="F307" s="92">
        <v>28874</v>
      </c>
      <c r="G307" s="92">
        <v>27692</v>
      </c>
      <c r="H307" s="92">
        <v>31235</v>
      </c>
      <c r="I307" s="92">
        <v>32778</v>
      </c>
      <c r="J307" s="92">
        <v>33317</v>
      </c>
    </row>
    <row r="308" spans="1:10" x14ac:dyDescent="0.25">
      <c r="A308" s="31" t="s">
        <v>111</v>
      </c>
      <c r="B308" s="31" t="s">
        <v>15</v>
      </c>
      <c r="C308" s="31" t="s">
        <v>175</v>
      </c>
      <c r="D308" s="31" t="s">
        <v>171</v>
      </c>
      <c r="E308" s="92">
        <v>45867</v>
      </c>
      <c r="F308" s="92">
        <v>40925</v>
      </c>
      <c r="G308" s="92">
        <v>43508</v>
      </c>
      <c r="H308" s="92">
        <v>48380</v>
      </c>
      <c r="I308" s="92">
        <v>51847</v>
      </c>
      <c r="J308" s="92">
        <v>54207</v>
      </c>
    </row>
    <row r="309" spans="1:10" x14ac:dyDescent="0.25">
      <c r="A309" s="31" t="s">
        <v>111</v>
      </c>
      <c r="B309" s="31" t="s">
        <v>17</v>
      </c>
      <c r="C309" s="31" t="s">
        <v>175</v>
      </c>
      <c r="D309" s="31" t="s">
        <v>171</v>
      </c>
      <c r="E309" s="92">
        <v>54267</v>
      </c>
      <c r="F309" s="92">
        <v>49292</v>
      </c>
      <c r="G309" s="92">
        <v>50794</v>
      </c>
      <c r="H309" s="92">
        <v>55433</v>
      </c>
      <c r="I309" s="92">
        <v>59156</v>
      </c>
      <c r="J309" s="92">
        <v>61379</v>
      </c>
    </row>
    <row r="310" spans="1:10" x14ac:dyDescent="0.25">
      <c r="A310" s="31" t="s">
        <v>111</v>
      </c>
      <c r="B310" s="31" t="s">
        <v>19</v>
      </c>
      <c r="C310" s="31" t="s">
        <v>175</v>
      </c>
      <c r="D310" s="31" t="s">
        <v>171</v>
      </c>
      <c r="E310" s="92">
        <v>19719</v>
      </c>
      <c r="F310" s="92">
        <v>18476</v>
      </c>
      <c r="G310" s="92">
        <v>18744</v>
      </c>
      <c r="H310" s="92">
        <v>20263</v>
      </c>
      <c r="I310" s="92">
        <v>21507</v>
      </c>
      <c r="J310" s="92">
        <v>22357</v>
      </c>
    </row>
    <row r="311" spans="1:10" x14ac:dyDescent="0.25">
      <c r="A311" s="31" t="s">
        <v>111</v>
      </c>
      <c r="B311" s="31" t="s">
        <v>9</v>
      </c>
      <c r="C311" s="31" t="s">
        <v>175</v>
      </c>
      <c r="D311" s="31" t="s">
        <v>171</v>
      </c>
      <c r="E311" s="92">
        <v>4180</v>
      </c>
      <c r="F311" s="92">
        <v>4142</v>
      </c>
      <c r="G311" s="92">
        <v>3988</v>
      </c>
      <c r="H311" s="92">
        <v>4626</v>
      </c>
      <c r="I311" s="92">
        <v>4940</v>
      </c>
      <c r="J311" s="92">
        <v>5171</v>
      </c>
    </row>
    <row r="312" spans="1:10" x14ac:dyDescent="0.25">
      <c r="A312" s="31" t="s">
        <v>111</v>
      </c>
      <c r="B312" s="31" t="s">
        <v>11</v>
      </c>
      <c r="C312" s="31" t="s">
        <v>175</v>
      </c>
      <c r="D312" s="31" t="s">
        <v>171</v>
      </c>
      <c r="E312" s="92">
        <v>19950</v>
      </c>
      <c r="F312" s="92">
        <v>14452</v>
      </c>
      <c r="G312" s="92">
        <v>16083</v>
      </c>
      <c r="H312" s="92">
        <v>17960</v>
      </c>
      <c r="I312" s="92">
        <v>19274</v>
      </c>
      <c r="J312" s="92">
        <v>20314</v>
      </c>
    </row>
    <row r="313" spans="1:10" x14ac:dyDescent="0.25">
      <c r="A313" s="31" t="s">
        <v>111</v>
      </c>
      <c r="B313" s="31" t="s">
        <v>21</v>
      </c>
      <c r="C313" s="31" t="s">
        <v>175</v>
      </c>
      <c r="D313" s="31" t="s">
        <v>171</v>
      </c>
      <c r="E313" s="92">
        <v>79</v>
      </c>
      <c r="F313" s="92">
        <v>101</v>
      </c>
      <c r="G313" s="92">
        <v>113</v>
      </c>
      <c r="H313" s="92">
        <v>139</v>
      </c>
      <c r="I313" s="92">
        <v>167</v>
      </c>
      <c r="J313" s="92">
        <v>190</v>
      </c>
    </row>
    <row r="314" spans="1:10" x14ac:dyDescent="0.25">
      <c r="A314" s="31" t="s">
        <v>111</v>
      </c>
      <c r="B314" s="31" t="s">
        <v>91</v>
      </c>
      <c r="C314" s="31" t="s">
        <v>175</v>
      </c>
      <c r="D314" s="31" t="s">
        <v>171</v>
      </c>
      <c r="E314" s="92">
        <v>176385</v>
      </c>
      <c r="F314" s="92">
        <v>156262</v>
      </c>
      <c r="G314" s="92">
        <v>160922</v>
      </c>
      <c r="H314" s="92">
        <v>178036</v>
      </c>
      <c r="I314" s="92">
        <v>189669</v>
      </c>
      <c r="J314" s="92">
        <v>196935</v>
      </c>
    </row>
    <row r="315" spans="1:10" x14ac:dyDescent="0.25">
      <c r="A315" s="31" t="s">
        <v>111</v>
      </c>
      <c r="B315" s="31" t="s">
        <v>13</v>
      </c>
      <c r="C315" s="31" t="s">
        <v>176</v>
      </c>
      <c r="D315" s="31" t="s">
        <v>171</v>
      </c>
      <c r="E315" s="92">
        <v>4241</v>
      </c>
      <c r="F315" s="92">
        <v>4468</v>
      </c>
      <c r="G315" s="92">
        <v>4080</v>
      </c>
      <c r="H315" s="92">
        <v>4980</v>
      </c>
      <c r="I315" s="92">
        <v>5238</v>
      </c>
      <c r="J315" s="92">
        <v>5401</v>
      </c>
    </row>
    <row r="316" spans="1:10" x14ac:dyDescent="0.25">
      <c r="A316" s="31" t="s">
        <v>111</v>
      </c>
      <c r="B316" s="31" t="s">
        <v>15</v>
      </c>
      <c r="C316" s="31" t="s">
        <v>176</v>
      </c>
      <c r="D316" s="31" t="s">
        <v>171</v>
      </c>
      <c r="E316" s="92">
        <v>27423</v>
      </c>
      <c r="F316" s="92">
        <v>26924</v>
      </c>
      <c r="G316" s="92">
        <v>26722</v>
      </c>
      <c r="H316" s="92">
        <v>27613</v>
      </c>
      <c r="I316" s="92">
        <v>28742</v>
      </c>
      <c r="J316" s="92">
        <v>29476</v>
      </c>
    </row>
    <row r="317" spans="1:10" x14ac:dyDescent="0.25">
      <c r="A317" s="31" t="s">
        <v>111</v>
      </c>
      <c r="B317" s="31" t="s">
        <v>17</v>
      </c>
      <c r="C317" s="31" t="s">
        <v>176</v>
      </c>
      <c r="D317" s="31" t="s">
        <v>171</v>
      </c>
      <c r="E317" s="92">
        <v>12576</v>
      </c>
      <c r="F317" s="92">
        <v>12919</v>
      </c>
      <c r="G317" s="92">
        <v>12715</v>
      </c>
      <c r="H317" s="92">
        <v>13100</v>
      </c>
      <c r="I317" s="92">
        <v>13466</v>
      </c>
      <c r="J317" s="92">
        <v>13645</v>
      </c>
    </row>
    <row r="318" spans="1:10" x14ac:dyDescent="0.25">
      <c r="A318" s="31" t="s">
        <v>111</v>
      </c>
      <c r="B318" s="31" t="s">
        <v>19</v>
      </c>
      <c r="C318" s="31" t="s">
        <v>176</v>
      </c>
      <c r="D318" s="31" t="s">
        <v>171</v>
      </c>
      <c r="E318" s="92">
        <v>1986</v>
      </c>
      <c r="F318" s="92">
        <v>2028</v>
      </c>
      <c r="G318" s="92">
        <v>2335</v>
      </c>
      <c r="H318" s="92">
        <v>2342</v>
      </c>
      <c r="I318" s="92">
        <v>2355</v>
      </c>
      <c r="J318" s="92">
        <v>2392</v>
      </c>
    </row>
    <row r="319" spans="1:10" x14ac:dyDescent="0.25">
      <c r="A319" s="31" t="s">
        <v>111</v>
      </c>
      <c r="B319" s="31" t="s">
        <v>9</v>
      </c>
      <c r="C319" s="31" t="s">
        <v>176</v>
      </c>
      <c r="D319" s="31" t="s">
        <v>171</v>
      </c>
      <c r="E319" s="92">
        <v>279</v>
      </c>
      <c r="F319" s="92">
        <v>305</v>
      </c>
      <c r="G319" s="92">
        <v>351</v>
      </c>
      <c r="H319" s="92">
        <v>393</v>
      </c>
      <c r="I319" s="92">
        <v>401</v>
      </c>
      <c r="J319" s="92">
        <v>415</v>
      </c>
    </row>
    <row r="320" spans="1:10" x14ac:dyDescent="0.25">
      <c r="A320" s="31" t="s">
        <v>111</v>
      </c>
      <c r="B320" s="31" t="s">
        <v>11</v>
      </c>
      <c r="C320" s="31" t="s">
        <v>176</v>
      </c>
      <c r="D320" s="31" t="s">
        <v>171</v>
      </c>
      <c r="E320" s="92">
        <v>829</v>
      </c>
      <c r="F320" s="92">
        <v>899</v>
      </c>
      <c r="G320" s="92">
        <v>837</v>
      </c>
      <c r="H320" s="92">
        <v>810</v>
      </c>
      <c r="I320" s="92">
        <v>838</v>
      </c>
      <c r="J320" s="92">
        <v>888</v>
      </c>
    </row>
    <row r="321" spans="1:10" x14ac:dyDescent="0.25">
      <c r="A321" s="31" t="s">
        <v>111</v>
      </c>
      <c r="B321" s="31" t="s">
        <v>21</v>
      </c>
      <c r="C321" s="31" t="s">
        <v>176</v>
      </c>
      <c r="D321" s="31" t="s">
        <v>171</v>
      </c>
      <c r="E321" s="92">
        <v>7</v>
      </c>
      <c r="F321" s="92">
        <v>7</v>
      </c>
      <c r="G321" s="92">
        <v>7</v>
      </c>
      <c r="H321" s="92">
        <v>10</v>
      </c>
      <c r="I321" s="92">
        <v>10</v>
      </c>
      <c r="J321" s="92">
        <v>11</v>
      </c>
    </row>
    <row r="322" spans="1:10" x14ac:dyDescent="0.25">
      <c r="A322" s="31" t="s">
        <v>111</v>
      </c>
      <c r="B322" s="31" t="s">
        <v>91</v>
      </c>
      <c r="C322" s="31" t="s">
        <v>176</v>
      </c>
      <c r="D322" s="31" t="s">
        <v>171</v>
      </c>
      <c r="E322" s="92">
        <v>47341</v>
      </c>
      <c r="F322" s="92">
        <v>47550</v>
      </c>
      <c r="G322" s="92">
        <v>47047</v>
      </c>
      <c r="H322" s="92">
        <v>49248</v>
      </c>
      <c r="I322" s="92">
        <v>51050</v>
      </c>
      <c r="J322" s="92">
        <v>52228</v>
      </c>
    </row>
    <row r="323" spans="1:10" x14ac:dyDescent="0.25">
      <c r="A323" s="31" t="s">
        <v>111</v>
      </c>
      <c r="B323" s="31" t="s">
        <v>13</v>
      </c>
      <c r="C323" s="31" t="s">
        <v>177</v>
      </c>
      <c r="D323" s="31" t="s">
        <v>171</v>
      </c>
      <c r="E323" s="92">
        <v>10282</v>
      </c>
      <c r="F323" s="92">
        <v>6670</v>
      </c>
      <c r="G323" s="92">
        <v>4916</v>
      </c>
      <c r="H323" s="92">
        <v>3123</v>
      </c>
      <c r="I323" s="92">
        <v>2775</v>
      </c>
      <c r="J323" s="92">
        <v>2712</v>
      </c>
    </row>
    <row r="324" spans="1:10" x14ac:dyDescent="0.25">
      <c r="A324" s="31" t="s">
        <v>111</v>
      </c>
      <c r="B324" s="31" t="s">
        <v>15</v>
      </c>
      <c r="C324" s="31" t="s">
        <v>177</v>
      </c>
      <c r="D324" s="31" t="s">
        <v>171</v>
      </c>
      <c r="E324" s="92">
        <v>23022</v>
      </c>
      <c r="F324" s="92">
        <v>18516</v>
      </c>
      <c r="G324" s="92">
        <v>15413</v>
      </c>
      <c r="H324" s="92">
        <v>14097</v>
      </c>
      <c r="I324" s="92">
        <v>14144</v>
      </c>
      <c r="J324" s="92">
        <v>14426</v>
      </c>
    </row>
    <row r="325" spans="1:10" x14ac:dyDescent="0.25">
      <c r="A325" s="31" t="s">
        <v>111</v>
      </c>
      <c r="B325" s="31" t="s">
        <v>17</v>
      </c>
      <c r="C325" s="31" t="s">
        <v>177</v>
      </c>
      <c r="D325" s="31" t="s">
        <v>171</v>
      </c>
      <c r="E325" s="92">
        <v>22035</v>
      </c>
      <c r="F325" s="92">
        <v>16341</v>
      </c>
      <c r="G325" s="92">
        <v>12469</v>
      </c>
      <c r="H325" s="92">
        <v>10508</v>
      </c>
      <c r="I325" s="92">
        <v>10102</v>
      </c>
      <c r="J325" s="92">
        <v>10028</v>
      </c>
    </row>
    <row r="326" spans="1:10" x14ac:dyDescent="0.25">
      <c r="A326" s="31" t="s">
        <v>111</v>
      </c>
      <c r="B326" s="31" t="s">
        <v>19</v>
      </c>
      <c r="C326" s="31" t="s">
        <v>177</v>
      </c>
      <c r="D326" s="31" t="s">
        <v>171</v>
      </c>
      <c r="E326" s="92">
        <v>6303</v>
      </c>
      <c r="F326" s="92">
        <v>4872</v>
      </c>
      <c r="G326" s="92">
        <v>4109</v>
      </c>
      <c r="H326" s="92">
        <v>4095</v>
      </c>
      <c r="I326" s="92">
        <v>4400</v>
      </c>
      <c r="J326" s="92">
        <v>4812</v>
      </c>
    </row>
    <row r="327" spans="1:10" x14ac:dyDescent="0.25">
      <c r="A327" s="31" t="s">
        <v>111</v>
      </c>
      <c r="B327" s="31" t="s">
        <v>9</v>
      </c>
      <c r="C327" s="31" t="s">
        <v>177</v>
      </c>
      <c r="D327" s="31" t="s">
        <v>171</v>
      </c>
      <c r="E327" s="92">
        <v>4738</v>
      </c>
      <c r="F327" s="92">
        <v>3634</v>
      </c>
      <c r="G327" s="92">
        <v>3533</v>
      </c>
      <c r="H327" s="92">
        <v>3447</v>
      </c>
      <c r="I327" s="92">
        <v>3612</v>
      </c>
      <c r="J327" s="92">
        <v>3833</v>
      </c>
    </row>
    <row r="328" spans="1:10" x14ac:dyDescent="0.25">
      <c r="A328" s="31" t="s">
        <v>111</v>
      </c>
      <c r="B328" s="31" t="s">
        <v>11</v>
      </c>
      <c r="C328" s="31" t="s">
        <v>177</v>
      </c>
      <c r="D328" s="31" t="s">
        <v>171</v>
      </c>
      <c r="E328" s="92">
        <v>1284</v>
      </c>
      <c r="F328" s="92">
        <v>1122</v>
      </c>
      <c r="G328" s="92">
        <v>1111</v>
      </c>
      <c r="H328" s="92">
        <v>1140</v>
      </c>
      <c r="I328" s="92">
        <v>1148</v>
      </c>
      <c r="J328" s="92">
        <v>1179</v>
      </c>
    </row>
    <row r="329" spans="1:10" x14ac:dyDescent="0.25">
      <c r="A329" s="31" t="s">
        <v>111</v>
      </c>
      <c r="B329" s="31" t="s">
        <v>21</v>
      </c>
      <c r="C329" s="31" t="s">
        <v>177</v>
      </c>
      <c r="D329" s="31" t="s">
        <v>171</v>
      </c>
      <c r="E329" s="92">
        <v>302</v>
      </c>
      <c r="F329" s="92">
        <v>309</v>
      </c>
      <c r="G329" s="92">
        <v>409</v>
      </c>
      <c r="H329" s="92">
        <v>502</v>
      </c>
      <c r="I329" s="92">
        <v>585</v>
      </c>
      <c r="J329" s="92">
        <v>584</v>
      </c>
    </row>
    <row r="330" spans="1:10" x14ac:dyDescent="0.25">
      <c r="A330" s="31" t="s">
        <v>111</v>
      </c>
      <c r="B330" s="31" t="s">
        <v>91</v>
      </c>
      <c r="C330" s="31" t="s">
        <v>177</v>
      </c>
      <c r="D330" s="31" t="s">
        <v>171</v>
      </c>
      <c r="E330" s="92">
        <v>67966</v>
      </c>
      <c r="F330" s="92">
        <v>51464</v>
      </c>
      <c r="G330" s="92">
        <v>41960</v>
      </c>
      <c r="H330" s="92">
        <v>36912</v>
      </c>
      <c r="I330" s="92">
        <v>36766</v>
      </c>
      <c r="J330" s="92">
        <v>37574</v>
      </c>
    </row>
    <row r="331" spans="1:10" x14ac:dyDescent="0.25">
      <c r="A331" s="31" t="s">
        <v>111</v>
      </c>
      <c r="B331" s="31" t="s">
        <v>13</v>
      </c>
      <c r="C331" s="31" t="s">
        <v>178</v>
      </c>
      <c r="D331" s="31" t="s">
        <v>171</v>
      </c>
      <c r="E331" s="92">
        <v>1031</v>
      </c>
      <c r="F331" s="92">
        <v>793</v>
      </c>
      <c r="G331" s="92">
        <v>724</v>
      </c>
      <c r="H331" s="92">
        <v>728</v>
      </c>
      <c r="I331" s="92">
        <v>725</v>
      </c>
      <c r="J331" s="92">
        <v>717</v>
      </c>
    </row>
    <row r="332" spans="1:10" x14ac:dyDescent="0.25">
      <c r="A332" s="31" t="s">
        <v>111</v>
      </c>
      <c r="B332" s="31" t="s">
        <v>15</v>
      </c>
      <c r="C332" s="31" t="s">
        <v>178</v>
      </c>
      <c r="D332" s="31" t="s">
        <v>171</v>
      </c>
      <c r="E332" s="92">
        <v>6024</v>
      </c>
      <c r="F332" s="92">
        <v>5359</v>
      </c>
      <c r="G332" s="92">
        <v>5493</v>
      </c>
      <c r="H332" s="92">
        <v>5746</v>
      </c>
      <c r="I332" s="92">
        <v>5913</v>
      </c>
      <c r="J332" s="92">
        <v>6067</v>
      </c>
    </row>
    <row r="333" spans="1:10" x14ac:dyDescent="0.25">
      <c r="A333" s="31" t="s">
        <v>111</v>
      </c>
      <c r="B333" s="31" t="s">
        <v>17</v>
      </c>
      <c r="C333" s="31" t="s">
        <v>178</v>
      </c>
      <c r="D333" s="31" t="s">
        <v>171</v>
      </c>
      <c r="E333" s="92">
        <v>2839</v>
      </c>
      <c r="F333" s="92">
        <v>2277</v>
      </c>
      <c r="G333" s="92">
        <v>2127</v>
      </c>
      <c r="H333" s="92">
        <v>2062</v>
      </c>
      <c r="I333" s="92">
        <v>2189</v>
      </c>
      <c r="J333" s="92">
        <v>2268</v>
      </c>
    </row>
    <row r="334" spans="1:10" x14ac:dyDescent="0.25">
      <c r="A334" s="31" t="s">
        <v>111</v>
      </c>
      <c r="B334" s="31" t="s">
        <v>19</v>
      </c>
      <c r="C334" s="31" t="s">
        <v>178</v>
      </c>
      <c r="D334" s="31" t="s">
        <v>171</v>
      </c>
      <c r="E334" s="92">
        <v>1116</v>
      </c>
      <c r="F334" s="92">
        <v>1238</v>
      </c>
      <c r="G334" s="92">
        <v>1115</v>
      </c>
      <c r="H334" s="92">
        <v>1109</v>
      </c>
      <c r="I334" s="92">
        <v>1171</v>
      </c>
      <c r="J334" s="92">
        <v>1232</v>
      </c>
    </row>
    <row r="335" spans="1:10" x14ac:dyDescent="0.25">
      <c r="A335" s="31" t="s">
        <v>111</v>
      </c>
      <c r="B335" s="31" t="s">
        <v>9</v>
      </c>
      <c r="C335" s="31" t="s">
        <v>178</v>
      </c>
      <c r="D335" s="31" t="s">
        <v>171</v>
      </c>
      <c r="E335" s="92">
        <v>1029</v>
      </c>
      <c r="F335" s="92">
        <v>756</v>
      </c>
      <c r="G335" s="92">
        <v>707</v>
      </c>
      <c r="H335" s="92">
        <v>738</v>
      </c>
      <c r="I335" s="92">
        <v>755</v>
      </c>
      <c r="J335" s="92">
        <v>786</v>
      </c>
    </row>
    <row r="336" spans="1:10" x14ac:dyDescent="0.25">
      <c r="A336" s="31" t="s">
        <v>111</v>
      </c>
      <c r="B336" s="31" t="s">
        <v>11</v>
      </c>
      <c r="C336" s="31" t="s">
        <v>178</v>
      </c>
      <c r="D336" s="31" t="s">
        <v>171</v>
      </c>
      <c r="E336" s="92">
        <v>2320</v>
      </c>
      <c r="F336" s="92">
        <v>2056</v>
      </c>
      <c r="G336" s="92">
        <v>1952</v>
      </c>
      <c r="H336" s="92">
        <v>2017</v>
      </c>
      <c r="I336" s="92">
        <v>2087</v>
      </c>
      <c r="J336" s="92">
        <v>2136</v>
      </c>
    </row>
    <row r="337" spans="1:10" x14ac:dyDescent="0.25">
      <c r="A337" s="31" t="s">
        <v>111</v>
      </c>
      <c r="B337" s="31" t="s">
        <v>21</v>
      </c>
      <c r="C337" s="31" t="s">
        <v>178</v>
      </c>
      <c r="D337" s="31" t="s">
        <v>171</v>
      </c>
      <c r="E337" s="92">
        <v>5</v>
      </c>
      <c r="F337" s="92">
        <v>13</v>
      </c>
      <c r="G337" s="92">
        <v>11</v>
      </c>
      <c r="H337" s="92">
        <v>11</v>
      </c>
      <c r="I337" s="92">
        <v>11</v>
      </c>
      <c r="J337" s="92">
        <v>11</v>
      </c>
    </row>
    <row r="338" spans="1:10" x14ac:dyDescent="0.25">
      <c r="A338" s="31" t="s">
        <v>111</v>
      </c>
      <c r="B338" s="31" t="s">
        <v>91</v>
      </c>
      <c r="C338" s="31" t="s">
        <v>178</v>
      </c>
      <c r="D338" s="31" t="s">
        <v>171</v>
      </c>
      <c r="E338" s="92">
        <v>14364</v>
      </c>
      <c r="F338" s="92">
        <v>12492</v>
      </c>
      <c r="G338" s="92">
        <v>12129</v>
      </c>
      <c r="H338" s="92">
        <v>12411</v>
      </c>
      <c r="I338" s="92">
        <v>12851</v>
      </c>
      <c r="J338" s="92">
        <v>13217</v>
      </c>
    </row>
    <row r="339" spans="1:10" x14ac:dyDescent="0.25">
      <c r="A339" s="31" t="s">
        <v>111</v>
      </c>
      <c r="B339" s="31" t="s">
        <v>13</v>
      </c>
      <c r="C339" s="31" t="s">
        <v>179</v>
      </c>
      <c r="D339" s="31" t="s">
        <v>171</v>
      </c>
      <c r="E339" s="92">
        <v>428</v>
      </c>
      <c r="F339" s="92">
        <v>400</v>
      </c>
      <c r="G339" s="92">
        <v>385</v>
      </c>
      <c r="H339" s="92">
        <v>289</v>
      </c>
      <c r="I339" s="92">
        <v>281</v>
      </c>
      <c r="J339" s="92">
        <v>279</v>
      </c>
    </row>
    <row r="340" spans="1:10" x14ac:dyDescent="0.25">
      <c r="A340" s="31" t="s">
        <v>111</v>
      </c>
      <c r="B340" s="31" t="s">
        <v>15</v>
      </c>
      <c r="C340" s="31" t="s">
        <v>179</v>
      </c>
      <c r="D340" s="31" t="s">
        <v>171</v>
      </c>
      <c r="E340" s="92">
        <v>6196</v>
      </c>
      <c r="F340" s="92">
        <v>5408</v>
      </c>
      <c r="G340" s="92">
        <v>4599</v>
      </c>
      <c r="H340" s="92">
        <v>4289</v>
      </c>
      <c r="I340" s="92">
        <v>4324</v>
      </c>
      <c r="J340" s="92">
        <v>4369</v>
      </c>
    </row>
    <row r="341" spans="1:10" x14ac:dyDescent="0.25">
      <c r="A341" s="31" t="s">
        <v>111</v>
      </c>
      <c r="B341" s="31" t="s">
        <v>17</v>
      </c>
      <c r="C341" s="31" t="s">
        <v>179</v>
      </c>
      <c r="D341" s="31" t="s">
        <v>171</v>
      </c>
      <c r="E341" s="92">
        <v>1508</v>
      </c>
      <c r="F341" s="92">
        <v>1223</v>
      </c>
      <c r="G341" s="92">
        <v>917</v>
      </c>
      <c r="H341" s="92">
        <v>856</v>
      </c>
      <c r="I341" s="92">
        <v>839</v>
      </c>
      <c r="J341" s="92">
        <v>845</v>
      </c>
    </row>
    <row r="342" spans="1:10" x14ac:dyDescent="0.25">
      <c r="A342" s="31" t="s">
        <v>111</v>
      </c>
      <c r="B342" s="31" t="s">
        <v>19</v>
      </c>
      <c r="C342" s="31" t="s">
        <v>179</v>
      </c>
      <c r="D342" s="31" t="s">
        <v>171</v>
      </c>
      <c r="E342" s="92">
        <v>181</v>
      </c>
      <c r="F342" s="92">
        <v>175</v>
      </c>
      <c r="G342" s="92">
        <v>134</v>
      </c>
      <c r="H342" s="92">
        <v>124</v>
      </c>
      <c r="I342" s="92">
        <v>124</v>
      </c>
      <c r="J342" s="92">
        <v>122</v>
      </c>
    </row>
    <row r="343" spans="1:10" x14ac:dyDescent="0.25">
      <c r="A343" s="31" t="s">
        <v>111</v>
      </c>
      <c r="B343" s="31" t="s">
        <v>9</v>
      </c>
      <c r="C343" s="31" t="s">
        <v>179</v>
      </c>
      <c r="D343" s="31" t="s">
        <v>171</v>
      </c>
      <c r="E343" s="92">
        <v>64</v>
      </c>
      <c r="F343" s="92">
        <v>59</v>
      </c>
      <c r="G343" s="92">
        <v>40</v>
      </c>
      <c r="H343" s="92">
        <v>35</v>
      </c>
      <c r="I343" s="92">
        <v>34</v>
      </c>
      <c r="J343" s="92">
        <v>34</v>
      </c>
    </row>
    <row r="344" spans="1:10" x14ac:dyDescent="0.25">
      <c r="A344" s="31" t="s">
        <v>111</v>
      </c>
      <c r="B344" s="31" t="s">
        <v>11</v>
      </c>
      <c r="C344" s="31" t="s">
        <v>179</v>
      </c>
      <c r="D344" s="31" t="s">
        <v>171</v>
      </c>
      <c r="E344" s="92">
        <v>182</v>
      </c>
      <c r="F344" s="92">
        <v>174</v>
      </c>
      <c r="G344" s="92">
        <v>151</v>
      </c>
      <c r="H344" s="92">
        <v>148</v>
      </c>
      <c r="I344" s="92">
        <v>150</v>
      </c>
      <c r="J344" s="92">
        <v>140</v>
      </c>
    </row>
    <row r="345" spans="1:10" x14ac:dyDescent="0.25">
      <c r="A345" s="31" t="s">
        <v>111</v>
      </c>
      <c r="B345" s="31" t="s">
        <v>21</v>
      </c>
      <c r="C345" s="31" t="s">
        <v>179</v>
      </c>
      <c r="D345" s="31" t="s">
        <v>171</v>
      </c>
      <c r="E345" s="92">
        <v>0</v>
      </c>
      <c r="F345" s="92">
        <v>0</v>
      </c>
      <c r="G345" s="92">
        <v>0</v>
      </c>
      <c r="H345" s="92">
        <v>0</v>
      </c>
      <c r="I345" s="92">
        <v>0</v>
      </c>
      <c r="J345" s="92">
        <v>0</v>
      </c>
    </row>
    <row r="346" spans="1:10" x14ac:dyDescent="0.25">
      <c r="A346" s="31" t="s">
        <v>111</v>
      </c>
      <c r="B346" s="31" t="s">
        <v>91</v>
      </c>
      <c r="C346" s="31" t="s">
        <v>179</v>
      </c>
      <c r="D346" s="31" t="s">
        <v>171</v>
      </c>
      <c r="E346" s="92">
        <v>8559</v>
      </c>
      <c r="F346" s="92">
        <v>7439</v>
      </c>
      <c r="G346" s="92">
        <v>6226</v>
      </c>
      <c r="H346" s="92">
        <v>5741</v>
      </c>
      <c r="I346" s="92">
        <v>5752</v>
      </c>
      <c r="J346" s="92">
        <v>5789</v>
      </c>
    </row>
    <row r="347" spans="1:10" x14ac:dyDescent="0.25">
      <c r="A347" s="31" t="s">
        <v>111</v>
      </c>
      <c r="B347" s="31" t="s">
        <v>13</v>
      </c>
      <c r="C347" s="31" t="s">
        <v>180</v>
      </c>
      <c r="D347" s="31" t="s">
        <v>171</v>
      </c>
      <c r="E347" s="92">
        <v>26619</v>
      </c>
      <c r="F347" s="92">
        <v>28284</v>
      </c>
      <c r="G347" s="92">
        <v>33948</v>
      </c>
      <c r="H347" s="92">
        <v>35461</v>
      </c>
      <c r="I347" s="92">
        <v>37594</v>
      </c>
      <c r="J347" s="92">
        <v>39306</v>
      </c>
    </row>
    <row r="348" spans="1:10" x14ac:dyDescent="0.25">
      <c r="A348" s="31" t="s">
        <v>111</v>
      </c>
      <c r="B348" s="31" t="s">
        <v>15</v>
      </c>
      <c r="C348" s="31" t="s">
        <v>180</v>
      </c>
      <c r="D348" s="31" t="s">
        <v>171</v>
      </c>
      <c r="E348" s="92">
        <v>77643</v>
      </c>
      <c r="F348" s="92">
        <v>85633</v>
      </c>
      <c r="G348" s="92">
        <v>83356</v>
      </c>
      <c r="H348" s="92">
        <v>87790</v>
      </c>
      <c r="I348" s="92">
        <v>91791</v>
      </c>
      <c r="J348" s="92">
        <v>96499</v>
      </c>
    </row>
    <row r="349" spans="1:10" x14ac:dyDescent="0.25">
      <c r="A349" s="31" t="s">
        <v>111</v>
      </c>
      <c r="B349" s="31" t="s">
        <v>17</v>
      </c>
      <c r="C349" s="31" t="s">
        <v>180</v>
      </c>
      <c r="D349" s="31" t="s">
        <v>171</v>
      </c>
      <c r="E349" s="92">
        <v>46776</v>
      </c>
      <c r="F349" s="92">
        <v>51050</v>
      </c>
      <c r="G349" s="92">
        <v>55543</v>
      </c>
      <c r="H349" s="92">
        <v>62816</v>
      </c>
      <c r="I349" s="92">
        <v>69177</v>
      </c>
      <c r="J349" s="92">
        <v>74515</v>
      </c>
    </row>
    <row r="350" spans="1:10" x14ac:dyDescent="0.25">
      <c r="A350" s="31" t="s">
        <v>111</v>
      </c>
      <c r="B350" s="31" t="s">
        <v>19</v>
      </c>
      <c r="C350" s="31" t="s">
        <v>180</v>
      </c>
      <c r="D350" s="31" t="s">
        <v>171</v>
      </c>
      <c r="E350" s="92">
        <v>9689</v>
      </c>
      <c r="F350" s="92">
        <v>11638</v>
      </c>
      <c r="G350" s="92">
        <v>14239</v>
      </c>
      <c r="H350" s="92">
        <v>16080</v>
      </c>
      <c r="I350" s="92">
        <v>18067</v>
      </c>
      <c r="J350" s="92">
        <v>19476</v>
      </c>
    </row>
    <row r="351" spans="1:10" x14ac:dyDescent="0.25">
      <c r="A351" s="31" t="s">
        <v>111</v>
      </c>
      <c r="B351" s="31" t="s">
        <v>9</v>
      </c>
      <c r="C351" s="31" t="s">
        <v>180</v>
      </c>
      <c r="D351" s="31" t="s">
        <v>171</v>
      </c>
      <c r="E351" s="92">
        <v>9706</v>
      </c>
      <c r="F351" s="92">
        <v>10941</v>
      </c>
      <c r="G351" s="92">
        <v>12529</v>
      </c>
      <c r="H351" s="92">
        <v>13418</v>
      </c>
      <c r="I351" s="92">
        <v>14669</v>
      </c>
      <c r="J351" s="92">
        <v>15798</v>
      </c>
    </row>
    <row r="352" spans="1:10" x14ac:dyDescent="0.25">
      <c r="A352" s="31" t="s">
        <v>111</v>
      </c>
      <c r="B352" s="31" t="s">
        <v>11</v>
      </c>
      <c r="C352" s="31" t="s">
        <v>180</v>
      </c>
      <c r="D352" s="31" t="s">
        <v>171</v>
      </c>
      <c r="E352" s="92">
        <v>4870</v>
      </c>
      <c r="F352" s="92">
        <v>6239</v>
      </c>
      <c r="G352" s="92">
        <v>4359</v>
      </c>
      <c r="H352" s="92">
        <v>4821</v>
      </c>
      <c r="I352" s="92">
        <v>5491</v>
      </c>
      <c r="J352" s="92">
        <v>5989</v>
      </c>
    </row>
    <row r="353" spans="1:10" x14ac:dyDescent="0.25">
      <c r="A353" s="31" t="s">
        <v>111</v>
      </c>
      <c r="B353" s="31" t="s">
        <v>21</v>
      </c>
      <c r="C353" s="31" t="s">
        <v>180</v>
      </c>
      <c r="D353" s="31" t="s">
        <v>171</v>
      </c>
      <c r="E353" s="92">
        <v>1309</v>
      </c>
      <c r="F353" s="92">
        <v>1393</v>
      </c>
      <c r="G353" s="92">
        <v>1801</v>
      </c>
      <c r="H353" s="92">
        <v>1967</v>
      </c>
      <c r="I353" s="92">
        <v>1982</v>
      </c>
      <c r="J353" s="92">
        <v>2004</v>
      </c>
    </row>
    <row r="354" spans="1:10" x14ac:dyDescent="0.25">
      <c r="A354" s="31" t="s">
        <v>111</v>
      </c>
      <c r="B354" s="31" t="s">
        <v>91</v>
      </c>
      <c r="C354" s="31" t="s">
        <v>180</v>
      </c>
      <c r="D354" s="31" t="s">
        <v>171</v>
      </c>
      <c r="E354" s="92">
        <v>176612</v>
      </c>
      <c r="F354" s="92">
        <v>195178</v>
      </c>
      <c r="G354" s="92">
        <v>205775</v>
      </c>
      <c r="H354" s="92">
        <v>222353</v>
      </c>
      <c r="I354" s="92">
        <v>238771</v>
      </c>
      <c r="J354" s="92">
        <v>253587</v>
      </c>
    </row>
    <row r="355" spans="1:10" x14ac:dyDescent="0.25">
      <c r="A355" s="31" t="s">
        <v>111</v>
      </c>
      <c r="B355" s="31" t="s">
        <v>13</v>
      </c>
      <c r="C355" s="31" t="s">
        <v>181</v>
      </c>
      <c r="D355" s="31" t="s">
        <v>171</v>
      </c>
      <c r="E355" s="92">
        <v>36484</v>
      </c>
      <c r="F355" s="92">
        <v>49614</v>
      </c>
      <c r="G355" s="92">
        <v>54715</v>
      </c>
      <c r="H355" s="92">
        <v>58323</v>
      </c>
      <c r="I355" s="92">
        <v>60253</v>
      </c>
      <c r="J355" s="92">
        <v>62810</v>
      </c>
    </row>
    <row r="356" spans="1:10" x14ac:dyDescent="0.25">
      <c r="A356" s="31" t="s">
        <v>111</v>
      </c>
      <c r="B356" s="31" t="s">
        <v>15</v>
      </c>
      <c r="C356" s="31" t="s">
        <v>181</v>
      </c>
      <c r="D356" s="31" t="s">
        <v>171</v>
      </c>
      <c r="E356" s="92">
        <v>74280</v>
      </c>
      <c r="F356" s="92">
        <v>80806</v>
      </c>
      <c r="G356" s="92">
        <v>84535</v>
      </c>
      <c r="H356" s="92">
        <v>88683</v>
      </c>
      <c r="I356" s="92">
        <v>93202</v>
      </c>
      <c r="J356" s="92">
        <v>97138</v>
      </c>
    </row>
    <row r="357" spans="1:10" x14ac:dyDescent="0.25">
      <c r="A357" s="31" t="s">
        <v>111</v>
      </c>
      <c r="B357" s="31" t="s">
        <v>17</v>
      </c>
      <c r="C357" s="31" t="s">
        <v>181</v>
      </c>
      <c r="D357" s="31" t="s">
        <v>171</v>
      </c>
      <c r="E357" s="92">
        <v>59132</v>
      </c>
      <c r="F357" s="92">
        <v>88232</v>
      </c>
      <c r="G357" s="92">
        <v>97520</v>
      </c>
      <c r="H357" s="92">
        <v>101061</v>
      </c>
      <c r="I357" s="92">
        <v>105857</v>
      </c>
      <c r="J357" s="92">
        <v>109974</v>
      </c>
    </row>
    <row r="358" spans="1:10" x14ac:dyDescent="0.25">
      <c r="A358" s="31" t="s">
        <v>111</v>
      </c>
      <c r="B358" s="31" t="s">
        <v>19</v>
      </c>
      <c r="C358" s="31" t="s">
        <v>181</v>
      </c>
      <c r="D358" s="31" t="s">
        <v>171</v>
      </c>
      <c r="E358" s="92">
        <v>9323</v>
      </c>
      <c r="F358" s="92">
        <v>14149</v>
      </c>
      <c r="G358" s="92">
        <v>18242</v>
      </c>
      <c r="H358" s="92">
        <v>20066</v>
      </c>
      <c r="I358" s="92">
        <v>21177</v>
      </c>
      <c r="J358" s="92">
        <v>22119</v>
      </c>
    </row>
    <row r="359" spans="1:10" x14ac:dyDescent="0.25">
      <c r="A359" s="31" t="s">
        <v>111</v>
      </c>
      <c r="B359" s="31" t="s">
        <v>9</v>
      </c>
      <c r="C359" s="31" t="s">
        <v>181</v>
      </c>
      <c r="D359" s="31" t="s">
        <v>171</v>
      </c>
      <c r="E359" s="92">
        <v>6293</v>
      </c>
      <c r="F359" s="92">
        <v>8104</v>
      </c>
      <c r="G359" s="92">
        <v>8932</v>
      </c>
      <c r="H359" s="92">
        <v>10501</v>
      </c>
      <c r="I359" s="92">
        <v>10956</v>
      </c>
      <c r="J359" s="92">
        <v>11392</v>
      </c>
    </row>
    <row r="360" spans="1:10" x14ac:dyDescent="0.25">
      <c r="A360" s="31" t="s">
        <v>111</v>
      </c>
      <c r="B360" s="31" t="s">
        <v>11</v>
      </c>
      <c r="C360" s="31" t="s">
        <v>181</v>
      </c>
      <c r="D360" s="31" t="s">
        <v>171</v>
      </c>
      <c r="E360" s="92">
        <v>11568</v>
      </c>
      <c r="F360" s="92">
        <v>19155</v>
      </c>
      <c r="G360" s="92">
        <v>23364</v>
      </c>
      <c r="H360" s="92">
        <v>25987</v>
      </c>
      <c r="I360" s="92">
        <v>27607</v>
      </c>
      <c r="J360" s="92">
        <v>28726</v>
      </c>
    </row>
    <row r="361" spans="1:10" x14ac:dyDescent="0.25">
      <c r="A361" s="31" t="s">
        <v>111</v>
      </c>
      <c r="B361" s="31" t="s">
        <v>21</v>
      </c>
      <c r="C361" s="31" t="s">
        <v>181</v>
      </c>
      <c r="D361" s="31" t="s">
        <v>171</v>
      </c>
      <c r="E361" s="92">
        <v>23</v>
      </c>
      <c r="F361" s="92">
        <v>542</v>
      </c>
      <c r="G361" s="92">
        <v>395</v>
      </c>
      <c r="H361" s="92">
        <v>419</v>
      </c>
      <c r="I361" s="92">
        <v>336</v>
      </c>
      <c r="J361" s="92">
        <v>336</v>
      </c>
    </row>
    <row r="362" spans="1:10" x14ac:dyDescent="0.25">
      <c r="A362" s="31" t="s">
        <v>111</v>
      </c>
      <c r="B362" s="31" t="s">
        <v>91</v>
      </c>
      <c r="C362" s="31" t="s">
        <v>181</v>
      </c>
      <c r="D362" s="31" t="s">
        <v>171</v>
      </c>
      <c r="E362" s="92">
        <v>197103</v>
      </c>
      <c r="F362" s="92">
        <v>260602</v>
      </c>
      <c r="G362" s="92">
        <v>287703</v>
      </c>
      <c r="H362" s="92">
        <v>305040</v>
      </c>
      <c r="I362" s="92">
        <v>319388</v>
      </c>
      <c r="J362" s="92">
        <v>332495</v>
      </c>
    </row>
    <row r="363" spans="1:10" x14ac:dyDescent="0.25">
      <c r="A363" s="31" t="s">
        <v>111</v>
      </c>
      <c r="B363" s="31" t="s">
        <v>13</v>
      </c>
      <c r="C363" s="31" t="s">
        <v>182</v>
      </c>
      <c r="D363" s="31" t="s">
        <v>171</v>
      </c>
      <c r="E363" s="92">
        <v>1739</v>
      </c>
      <c r="F363" s="92">
        <v>1783</v>
      </c>
      <c r="G363" s="92">
        <v>1932</v>
      </c>
      <c r="H363" s="92">
        <v>2356</v>
      </c>
      <c r="I363" s="92">
        <v>2554</v>
      </c>
      <c r="J363" s="92">
        <v>2705</v>
      </c>
    </row>
    <row r="364" spans="1:10" x14ac:dyDescent="0.25">
      <c r="A364" s="31" t="s">
        <v>111</v>
      </c>
      <c r="B364" s="31" t="s">
        <v>15</v>
      </c>
      <c r="C364" s="31" t="s">
        <v>182</v>
      </c>
      <c r="D364" s="31" t="s">
        <v>171</v>
      </c>
      <c r="E364" s="92">
        <v>19434</v>
      </c>
      <c r="F364" s="92">
        <v>19829</v>
      </c>
      <c r="G364" s="92">
        <v>19248</v>
      </c>
      <c r="H364" s="92">
        <v>20215</v>
      </c>
      <c r="I364" s="92">
        <v>21003</v>
      </c>
      <c r="J364" s="92">
        <v>21455</v>
      </c>
    </row>
    <row r="365" spans="1:10" x14ac:dyDescent="0.25">
      <c r="A365" s="31" t="s">
        <v>111</v>
      </c>
      <c r="B365" s="31" t="s">
        <v>17</v>
      </c>
      <c r="C365" s="31" t="s">
        <v>182</v>
      </c>
      <c r="D365" s="31" t="s">
        <v>171</v>
      </c>
      <c r="E365" s="92">
        <v>5470</v>
      </c>
      <c r="F365" s="92">
        <v>5447</v>
      </c>
      <c r="G365" s="92">
        <v>5473</v>
      </c>
      <c r="H365" s="92">
        <v>5945</v>
      </c>
      <c r="I365" s="92">
        <v>6157</v>
      </c>
      <c r="J365" s="92">
        <v>6242</v>
      </c>
    </row>
    <row r="366" spans="1:10" x14ac:dyDescent="0.25">
      <c r="A366" s="31" t="s">
        <v>111</v>
      </c>
      <c r="B366" s="31" t="s">
        <v>19</v>
      </c>
      <c r="C366" s="31" t="s">
        <v>182</v>
      </c>
      <c r="D366" s="31" t="s">
        <v>171</v>
      </c>
      <c r="E366" s="92">
        <v>719</v>
      </c>
      <c r="F366" s="92">
        <v>720</v>
      </c>
      <c r="G366" s="92">
        <v>831</v>
      </c>
      <c r="H366" s="92">
        <v>800</v>
      </c>
      <c r="I366" s="92">
        <v>786</v>
      </c>
      <c r="J366" s="92">
        <v>781</v>
      </c>
    </row>
    <row r="367" spans="1:10" x14ac:dyDescent="0.25">
      <c r="A367" s="31" t="s">
        <v>111</v>
      </c>
      <c r="B367" s="31" t="s">
        <v>9</v>
      </c>
      <c r="C367" s="31" t="s">
        <v>182</v>
      </c>
      <c r="D367" s="31" t="s">
        <v>171</v>
      </c>
      <c r="E367" s="92">
        <v>124</v>
      </c>
      <c r="F367" s="92">
        <v>158</v>
      </c>
      <c r="G367" s="92">
        <v>243</v>
      </c>
      <c r="H367" s="92">
        <v>263</v>
      </c>
      <c r="I367" s="92">
        <v>286</v>
      </c>
      <c r="J367" s="92">
        <v>290</v>
      </c>
    </row>
    <row r="368" spans="1:10" x14ac:dyDescent="0.25">
      <c r="A368" s="31" t="s">
        <v>111</v>
      </c>
      <c r="B368" s="31" t="s">
        <v>11</v>
      </c>
      <c r="C368" s="31" t="s">
        <v>182</v>
      </c>
      <c r="D368" s="31" t="s">
        <v>171</v>
      </c>
      <c r="E368" s="92">
        <v>680</v>
      </c>
      <c r="F368" s="92">
        <v>782</v>
      </c>
      <c r="G368" s="92">
        <v>757</v>
      </c>
      <c r="H368" s="92">
        <v>731</v>
      </c>
      <c r="I368" s="92">
        <v>760</v>
      </c>
      <c r="J368" s="92">
        <v>773</v>
      </c>
    </row>
    <row r="369" spans="1:10" x14ac:dyDescent="0.25">
      <c r="A369" s="31" t="s">
        <v>111</v>
      </c>
      <c r="B369" s="31" t="s">
        <v>21</v>
      </c>
      <c r="C369" s="31" t="s">
        <v>182</v>
      </c>
      <c r="D369" s="31" t="s">
        <v>171</v>
      </c>
      <c r="E369" s="92">
        <v>4</v>
      </c>
      <c r="F369" s="92">
        <v>5</v>
      </c>
      <c r="G369" s="92">
        <v>5</v>
      </c>
      <c r="H369" s="92">
        <v>4</v>
      </c>
      <c r="I369" s="92">
        <v>4</v>
      </c>
      <c r="J369" s="92">
        <v>4</v>
      </c>
    </row>
    <row r="370" spans="1:10" x14ac:dyDescent="0.25">
      <c r="A370" s="31" t="s">
        <v>111</v>
      </c>
      <c r="B370" s="31" t="s">
        <v>91</v>
      </c>
      <c r="C370" s="31" t="s">
        <v>182</v>
      </c>
      <c r="D370" s="31" t="s">
        <v>171</v>
      </c>
      <c r="E370" s="92">
        <v>28170</v>
      </c>
      <c r="F370" s="92">
        <v>28724</v>
      </c>
      <c r="G370" s="92">
        <v>28489</v>
      </c>
      <c r="H370" s="92">
        <v>30314</v>
      </c>
      <c r="I370" s="92">
        <v>31550</v>
      </c>
      <c r="J370" s="92">
        <v>32250</v>
      </c>
    </row>
  </sheetData>
  <conditionalFormatting sqref="A227:D230 A231:B231 D231 A232:D370">
    <cfRule type="expression" dxfId="5" priority="5">
      <formula>IF(AND($A227&lt;&gt;"",$A228&lt;&gt;""),1,0)</formula>
    </cfRule>
  </conditionalFormatting>
  <conditionalFormatting sqref="A4:J226">
    <cfRule type="expression" dxfId="4" priority="7">
      <formula>IF(AND($A4&lt;&gt;"",$A5&lt;&gt;""),1,0)</formula>
    </cfRule>
  </conditionalFormatting>
  <conditionalFormatting sqref="C231">
    <cfRule type="expression" dxfId="3" priority="4">
      <formula>IF(AND($A231&lt;&gt;"",$A232&lt;&gt;""),1,0)</formula>
    </cfRule>
  </conditionalFormatting>
  <conditionalFormatting sqref="E227:E234">
    <cfRule type="expression" dxfId="2" priority="3">
      <formula>IF(AND($A227&lt;&gt;"",$A228&lt;&gt;""),1,0)</formula>
    </cfRule>
  </conditionalFormatting>
  <conditionalFormatting sqref="E235:J370">
    <cfRule type="expression" dxfId="1" priority="1">
      <formula>IF(AND($A235&lt;&gt;"",$A236&lt;&gt;""),1,0)</formula>
    </cfRule>
  </conditionalFormatting>
  <conditionalFormatting sqref="F227:J234">
    <cfRule type="expression" dxfId="0" priority="2">
      <formula>IF(AND($A227&lt;&gt;"",$A228&lt;&gt;""),1,0)</formula>
    </cfRule>
  </conditionalFormatting>
  <pageMargins left="0.7" right="0.7" top="0.75" bottom="0.75" header="0.3" footer="0.3"/>
  <pageSetup paperSize="9"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86"/>
  <sheetViews>
    <sheetView showGridLines="0" zoomScaleNormal="100" workbookViewId="0"/>
  </sheetViews>
  <sheetFormatPr defaultRowHeight="15" x14ac:dyDescent="0.25"/>
  <cols>
    <col min="1" max="1" width="64.140625" customWidth="1"/>
    <col min="2" max="7" width="12.140625" customWidth="1"/>
    <col min="9" max="9" width="9.5703125" bestFit="1" customWidth="1"/>
  </cols>
  <sheetData>
    <row r="1" spans="1:21" ht="32.25" customHeight="1" x14ac:dyDescent="0.25">
      <c r="A1" s="4" t="s">
        <v>23</v>
      </c>
      <c r="B1" s="1"/>
      <c r="C1" s="1"/>
      <c r="D1" s="1"/>
      <c r="E1" s="1"/>
      <c r="F1" s="1"/>
      <c r="G1" s="1"/>
      <c r="H1" s="1"/>
      <c r="I1" s="1"/>
      <c r="J1" s="1"/>
      <c r="K1" s="1"/>
      <c r="L1" s="1"/>
      <c r="M1" s="1"/>
      <c r="N1" s="1"/>
      <c r="O1" s="1"/>
      <c r="P1" s="1"/>
      <c r="Q1" s="1"/>
      <c r="R1" s="1"/>
      <c r="S1" s="1"/>
    </row>
    <row r="2" spans="1:21" ht="25.15" customHeight="1" x14ac:dyDescent="0.25">
      <c r="A2" s="83" t="s">
        <v>24</v>
      </c>
      <c r="B2" s="1"/>
      <c r="C2" s="1"/>
      <c r="D2" s="1"/>
      <c r="E2" s="1"/>
      <c r="F2" s="1"/>
      <c r="G2" s="1"/>
      <c r="H2" s="1"/>
      <c r="I2" s="1"/>
      <c r="J2" s="1"/>
      <c r="K2" s="1"/>
      <c r="L2" s="1"/>
      <c r="M2" s="1"/>
      <c r="N2" s="1"/>
      <c r="O2" s="1"/>
      <c r="P2" s="1"/>
      <c r="Q2" s="1"/>
      <c r="R2" s="1"/>
      <c r="S2" s="1"/>
    </row>
    <row r="3" spans="1:21" ht="24" customHeight="1" x14ac:dyDescent="0.25">
      <c r="A3" s="5" t="s">
        <v>25</v>
      </c>
      <c r="B3" s="1"/>
      <c r="C3" s="1"/>
      <c r="D3" s="1"/>
      <c r="E3" s="1"/>
      <c r="F3" s="1"/>
      <c r="G3" s="1"/>
      <c r="H3" s="1"/>
      <c r="I3" s="1"/>
      <c r="J3" s="1"/>
      <c r="K3" s="1"/>
      <c r="L3" s="1"/>
      <c r="M3" s="1"/>
      <c r="N3" s="1"/>
      <c r="O3" s="1"/>
      <c r="P3" s="1"/>
      <c r="Q3" s="1"/>
      <c r="R3" s="1"/>
      <c r="S3" s="1"/>
    </row>
    <row r="4" spans="1:21" ht="37.5" customHeight="1" x14ac:dyDescent="0.25">
      <c r="A4" s="27" t="s">
        <v>13</v>
      </c>
      <c r="B4" s="20" t="s">
        <v>26</v>
      </c>
      <c r="C4" s="20" t="s">
        <v>27</v>
      </c>
      <c r="D4" s="20" t="s">
        <v>28</v>
      </c>
      <c r="E4" s="20" t="s">
        <v>29</v>
      </c>
      <c r="F4" s="28" t="s">
        <v>30</v>
      </c>
      <c r="G4" s="28" t="s">
        <v>31</v>
      </c>
      <c r="H4" s="1"/>
      <c r="I4" s="1"/>
      <c r="J4" s="1"/>
      <c r="K4" s="1"/>
      <c r="L4" s="1"/>
      <c r="M4" s="1"/>
      <c r="N4" s="1"/>
      <c r="O4" s="1"/>
      <c r="P4" s="1"/>
      <c r="Q4" s="1"/>
      <c r="R4" s="1"/>
      <c r="S4" s="1"/>
    </row>
    <row r="5" spans="1:21" ht="17.649999999999999" customHeight="1" x14ac:dyDescent="0.25">
      <c r="A5" s="21" t="s">
        <v>32</v>
      </c>
      <c r="B5" s="13">
        <v>4837.3580000000002</v>
      </c>
      <c r="C5" s="13">
        <v>5189.0770000000002</v>
      </c>
      <c r="D5" s="13">
        <v>5302.9930000000004</v>
      </c>
      <c r="E5" s="13">
        <v>5620.067</v>
      </c>
      <c r="F5" s="13">
        <v>5860.2430000000004</v>
      </c>
      <c r="G5" s="23">
        <v>6102.21</v>
      </c>
      <c r="H5" s="1"/>
      <c r="I5" s="66"/>
      <c r="J5" s="66"/>
      <c r="K5" s="66"/>
      <c r="L5" s="66"/>
      <c r="M5" s="66"/>
      <c r="N5" s="66"/>
      <c r="O5" s="67"/>
      <c r="P5" s="67"/>
      <c r="Q5" s="67"/>
      <c r="R5" s="67"/>
      <c r="S5" s="67"/>
      <c r="T5" s="67"/>
      <c r="U5" s="67"/>
    </row>
    <row r="6" spans="1:21" ht="17.649999999999999" customHeight="1" x14ac:dyDescent="0.25">
      <c r="A6" s="22" t="s">
        <v>33</v>
      </c>
      <c r="B6" s="14">
        <v>191.96899999999999</v>
      </c>
      <c r="C6" s="14">
        <v>93.021000000000001</v>
      </c>
      <c r="D6" s="14">
        <v>-15.577999999999999</v>
      </c>
      <c r="E6" s="14">
        <v>59.435000000000002</v>
      </c>
      <c r="F6" s="14">
        <v>148.351</v>
      </c>
      <c r="G6" s="24">
        <v>158.42699999999999</v>
      </c>
      <c r="H6" s="1"/>
      <c r="I6" s="68"/>
      <c r="J6" s="68"/>
      <c r="K6" s="68"/>
      <c r="L6" s="68"/>
      <c r="M6" s="68"/>
      <c r="N6" s="68"/>
      <c r="O6" s="67"/>
      <c r="P6" s="67"/>
      <c r="Q6" s="67"/>
      <c r="R6" s="67"/>
      <c r="S6" s="67"/>
      <c r="T6" s="67"/>
      <c r="U6" s="67"/>
    </row>
    <row r="7" spans="1:21" ht="17.649999999999999" customHeight="1" x14ac:dyDescent="0.25">
      <c r="A7" s="22" t="s">
        <v>34</v>
      </c>
      <c r="B7" s="8">
        <v>4</v>
      </c>
      <c r="C7" s="8">
        <v>1.8</v>
      </c>
      <c r="D7" s="8">
        <v>-0.3</v>
      </c>
      <c r="E7" s="8">
        <v>1.1000000000000001</v>
      </c>
      <c r="F7" s="8">
        <v>2.5</v>
      </c>
      <c r="G7" s="25">
        <v>2.6</v>
      </c>
      <c r="H7" s="1"/>
      <c r="I7" s="69"/>
      <c r="J7" s="69"/>
      <c r="K7" s="69"/>
      <c r="L7" s="69"/>
      <c r="M7" s="69"/>
      <c r="N7" s="69"/>
      <c r="O7" s="67"/>
      <c r="P7" s="67"/>
      <c r="Q7" s="67"/>
      <c r="R7" s="67"/>
      <c r="S7" s="67"/>
      <c r="T7" s="67"/>
      <c r="U7" s="67"/>
    </row>
    <row r="8" spans="1:21" ht="17.649999999999999" customHeight="1" x14ac:dyDescent="0.25">
      <c r="A8" s="22" t="s">
        <v>35</v>
      </c>
      <c r="B8" s="14">
        <v>640.48900000000003</v>
      </c>
      <c r="C8" s="14">
        <v>424.74799999999999</v>
      </c>
      <c r="D8" s="14">
        <v>249.548</v>
      </c>
      <c r="E8" s="14">
        <v>306.97699999999998</v>
      </c>
      <c r="F8" s="14">
        <v>430.97300000000001</v>
      </c>
      <c r="G8" s="24">
        <v>479.30900000000003</v>
      </c>
      <c r="H8" s="1"/>
      <c r="I8" s="68"/>
      <c r="J8" s="68"/>
      <c r="K8" s="68"/>
      <c r="L8" s="68"/>
      <c r="M8" s="68"/>
      <c r="N8" s="68"/>
      <c r="O8" s="67"/>
      <c r="P8" s="67"/>
      <c r="Q8" s="67"/>
      <c r="R8" s="67"/>
      <c r="S8" s="67"/>
      <c r="T8" s="67"/>
      <c r="U8" s="67"/>
    </row>
    <row r="9" spans="1:21" ht="17.649999999999999" customHeight="1" x14ac:dyDescent="0.25">
      <c r="A9" s="22" t="s">
        <v>36</v>
      </c>
      <c r="B9" s="8">
        <v>13.2</v>
      </c>
      <c r="C9" s="8">
        <v>8.1999999999999993</v>
      </c>
      <c r="D9" s="8">
        <v>4.7</v>
      </c>
      <c r="E9" s="8">
        <v>5.5</v>
      </c>
      <c r="F9" s="8">
        <v>7.4</v>
      </c>
      <c r="G9" s="25">
        <v>7.9</v>
      </c>
      <c r="H9" s="1"/>
      <c r="I9" s="69"/>
      <c r="J9" s="69"/>
      <c r="K9" s="69"/>
      <c r="L9" s="69"/>
      <c r="M9" s="69"/>
      <c r="N9" s="69"/>
      <c r="O9" s="67"/>
      <c r="P9" s="67"/>
      <c r="Q9" s="67"/>
      <c r="R9" s="67"/>
      <c r="S9" s="67"/>
      <c r="T9" s="67"/>
      <c r="U9" s="67"/>
    </row>
    <row r="10" spans="1:21" ht="17.649999999999999" customHeight="1" x14ac:dyDescent="0.25">
      <c r="A10" s="22" t="s">
        <v>37</v>
      </c>
      <c r="B10" s="14">
        <v>2502.6</v>
      </c>
      <c r="C10" s="14">
        <v>2442.8000000000002</v>
      </c>
      <c r="D10" s="14">
        <v>2057.5</v>
      </c>
      <c r="E10" s="14">
        <v>1725.5</v>
      </c>
      <c r="F10" s="14">
        <v>1573.6</v>
      </c>
      <c r="G10" s="24">
        <v>1513.8</v>
      </c>
      <c r="H10" s="1"/>
      <c r="I10" s="66"/>
      <c r="J10" s="66"/>
      <c r="K10" s="66"/>
      <c r="L10" s="66"/>
      <c r="M10" s="66"/>
      <c r="N10" s="66"/>
      <c r="O10" s="67"/>
      <c r="P10" s="67"/>
      <c r="Q10" s="67"/>
      <c r="R10" s="67"/>
      <c r="S10" s="67"/>
      <c r="T10" s="67"/>
      <c r="U10" s="67"/>
    </row>
    <row r="11" spans="1:21" ht="17.649999999999999" customHeight="1" x14ac:dyDescent="0.25">
      <c r="A11" s="22" t="s">
        <v>38</v>
      </c>
      <c r="B11" s="6">
        <v>209</v>
      </c>
      <c r="C11" s="6">
        <v>185</v>
      </c>
      <c r="D11" s="6">
        <v>150</v>
      </c>
      <c r="E11" s="6">
        <v>120</v>
      </c>
      <c r="F11" s="6">
        <v>107</v>
      </c>
      <c r="G11" s="26">
        <v>99</v>
      </c>
      <c r="H11" s="1"/>
      <c r="I11" s="68"/>
      <c r="J11" s="68"/>
      <c r="K11" s="68"/>
      <c r="L11" s="68"/>
      <c r="M11" s="68"/>
      <c r="N11" s="68"/>
      <c r="O11" s="67"/>
      <c r="P11" s="67"/>
      <c r="Q11" s="67"/>
      <c r="R11" s="67"/>
      <c r="S11" s="67"/>
      <c r="T11" s="67"/>
      <c r="U11" s="67"/>
    </row>
    <row r="12" spans="1:21" ht="17.649999999999999" customHeight="1" x14ac:dyDescent="0.25">
      <c r="A12" s="22" t="s">
        <v>39</v>
      </c>
      <c r="B12" s="14">
        <v>1095.7550000000001</v>
      </c>
      <c r="C12" s="14">
        <v>1005.803</v>
      </c>
      <c r="D12" s="14">
        <v>1010.523</v>
      </c>
      <c r="E12" s="14">
        <v>972.601</v>
      </c>
      <c r="F12" s="14">
        <v>1066.2660000000001</v>
      </c>
      <c r="G12" s="24">
        <v>1076.7719999999999</v>
      </c>
      <c r="H12" s="1"/>
      <c r="I12" s="66"/>
      <c r="J12" s="66"/>
      <c r="K12" s="66"/>
      <c r="L12" s="66"/>
      <c r="M12" s="68"/>
      <c r="N12" s="68"/>
      <c r="O12" s="67"/>
      <c r="P12" s="67"/>
      <c r="Q12" s="67"/>
      <c r="R12" s="67"/>
      <c r="S12" s="67"/>
      <c r="T12" s="67"/>
      <c r="U12" s="67"/>
    </row>
    <row r="13" spans="1:21" ht="17.649999999999999" customHeight="1" x14ac:dyDescent="0.25">
      <c r="A13" s="22" t="s">
        <v>40</v>
      </c>
      <c r="B13" s="8">
        <v>22.7</v>
      </c>
      <c r="C13" s="8">
        <v>19.399999999999999</v>
      </c>
      <c r="D13" s="8">
        <v>19.100000000000001</v>
      </c>
      <c r="E13" s="8">
        <v>17.3</v>
      </c>
      <c r="F13" s="8">
        <v>18.2</v>
      </c>
      <c r="G13" s="25">
        <v>17.600000000000001</v>
      </c>
      <c r="H13" s="1"/>
      <c r="I13" s="69"/>
      <c r="J13" s="69"/>
      <c r="K13" s="69"/>
      <c r="L13" s="69"/>
      <c r="M13" s="69"/>
      <c r="N13" s="69"/>
      <c r="O13" s="67"/>
      <c r="P13" s="67"/>
      <c r="Q13" s="67"/>
      <c r="R13" s="67"/>
      <c r="S13" s="67"/>
      <c r="T13" s="67"/>
      <c r="U13" s="67"/>
    </row>
    <row r="14" spans="1:21" ht="17.649999999999999" customHeight="1" x14ac:dyDescent="0.25">
      <c r="A14" s="29" t="s">
        <v>189</v>
      </c>
      <c r="B14" s="15">
        <v>4974.7719999999999</v>
      </c>
      <c r="C14" s="15">
        <v>5801.1189999999997</v>
      </c>
      <c r="D14" s="15">
        <v>5933.241</v>
      </c>
      <c r="E14" s="15">
        <v>5941.5640000000003</v>
      </c>
      <c r="F14" s="15">
        <v>6031.6760000000004</v>
      </c>
      <c r="G14" s="30">
        <v>6130.7070000000003</v>
      </c>
      <c r="H14" s="1"/>
      <c r="I14" s="66"/>
      <c r="J14" s="66"/>
      <c r="K14" s="66"/>
      <c r="L14" s="66"/>
      <c r="M14" s="66"/>
      <c r="N14" s="66"/>
      <c r="O14" s="67"/>
      <c r="P14" s="67"/>
      <c r="Q14" s="67"/>
      <c r="R14" s="67"/>
      <c r="S14" s="67"/>
      <c r="T14" s="67"/>
      <c r="U14" s="67"/>
    </row>
    <row r="15" spans="1:21" s="32" customFormat="1" ht="24" customHeight="1" x14ac:dyDescent="0.25">
      <c r="A15" s="5" t="s">
        <v>41</v>
      </c>
      <c r="B15" s="31"/>
      <c r="C15" s="31"/>
      <c r="D15" s="31"/>
      <c r="E15" s="31"/>
      <c r="F15" s="31"/>
      <c r="G15" s="31"/>
      <c r="H15" s="31"/>
      <c r="I15" s="31"/>
      <c r="J15" s="31"/>
      <c r="K15" s="31"/>
      <c r="L15" s="31"/>
      <c r="M15" s="31"/>
      <c r="N15" s="31"/>
      <c r="O15" s="31"/>
      <c r="P15" s="31"/>
      <c r="Q15" s="31"/>
      <c r="R15" s="31"/>
      <c r="S15" s="31"/>
    </row>
    <row r="16" spans="1:21" ht="38.65" customHeight="1" x14ac:dyDescent="0.25">
      <c r="A16" s="27" t="s">
        <v>15</v>
      </c>
      <c r="B16" s="20" t="s">
        <v>26</v>
      </c>
      <c r="C16" s="20" t="s">
        <v>27</v>
      </c>
      <c r="D16" s="20" t="s">
        <v>28</v>
      </c>
      <c r="E16" s="20" t="s">
        <v>29</v>
      </c>
      <c r="F16" s="28" t="s">
        <v>30</v>
      </c>
      <c r="G16" s="28" t="s">
        <v>31</v>
      </c>
      <c r="H16" s="1"/>
      <c r="I16" s="1"/>
      <c r="J16" s="1"/>
      <c r="K16" s="1"/>
      <c r="L16" s="1"/>
      <c r="M16" s="1"/>
      <c r="N16" s="1"/>
      <c r="O16" s="1"/>
      <c r="P16" s="1"/>
      <c r="Q16" s="1"/>
      <c r="R16" s="1"/>
      <c r="S16" s="1"/>
    </row>
    <row r="17" spans="1:21" ht="17.649999999999999" customHeight="1" x14ac:dyDescent="0.25">
      <c r="A17" s="33" t="s">
        <v>32</v>
      </c>
      <c r="B17" s="13">
        <v>20169.946</v>
      </c>
      <c r="C17" s="13">
        <v>21832.705999999998</v>
      </c>
      <c r="D17" s="13">
        <v>22418.190999999999</v>
      </c>
      <c r="E17" s="13">
        <v>23586.894</v>
      </c>
      <c r="F17" s="13">
        <v>24932.373</v>
      </c>
      <c r="G17" s="23">
        <v>25962.538</v>
      </c>
      <c r="H17" s="1"/>
      <c r="I17" s="66"/>
      <c r="J17" s="66"/>
      <c r="K17" s="66"/>
      <c r="L17" s="66"/>
      <c r="M17" s="66"/>
      <c r="N17" s="66"/>
      <c r="O17" s="57"/>
      <c r="P17" s="57"/>
      <c r="Q17" s="57"/>
      <c r="R17" s="57"/>
      <c r="S17" s="57"/>
      <c r="T17" s="57"/>
      <c r="U17" s="57"/>
    </row>
    <row r="18" spans="1:21" ht="17.649999999999999" customHeight="1" x14ac:dyDescent="0.25">
      <c r="A18" s="34" t="s">
        <v>33</v>
      </c>
      <c r="B18" s="14">
        <v>1433.7380000000001</v>
      </c>
      <c r="C18" s="14">
        <v>866.23</v>
      </c>
      <c r="D18" s="14">
        <v>137.76599999999999</v>
      </c>
      <c r="E18" s="14">
        <v>384.29899999999998</v>
      </c>
      <c r="F18" s="14">
        <v>703.47199999999998</v>
      </c>
      <c r="G18" s="24">
        <v>747.82799999999997</v>
      </c>
      <c r="H18" s="1"/>
      <c r="I18" s="68"/>
      <c r="J18" s="66"/>
      <c r="K18" s="68"/>
      <c r="L18" s="68"/>
      <c r="M18" s="68"/>
      <c r="N18" s="68"/>
      <c r="O18" s="57"/>
      <c r="P18" s="57"/>
      <c r="Q18" s="57"/>
      <c r="R18" s="57"/>
      <c r="S18" s="57"/>
      <c r="T18" s="57"/>
      <c r="U18" s="57"/>
    </row>
    <row r="19" spans="1:21" ht="17.649999999999999" customHeight="1" x14ac:dyDescent="0.25">
      <c r="A19" s="34" t="s">
        <v>34</v>
      </c>
      <c r="B19" s="8">
        <v>7.1</v>
      </c>
      <c r="C19" s="8">
        <v>4</v>
      </c>
      <c r="D19" s="8">
        <v>0.6</v>
      </c>
      <c r="E19" s="8">
        <v>1.6</v>
      </c>
      <c r="F19" s="8">
        <v>2.8</v>
      </c>
      <c r="G19" s="25">
        <v>2.9</v>
      </c>
      <c r="H19" s="1"/>
      <c r="I19" s="69"/>
      <c r="J19" s="69"/>
      <c r="K19" s="69"/>
      <c r="L19" s="69"/>
      <c r="M19" s="69"/>
      <c r="N19" s="69"/>
      <c r="O19" s="57"/>
      <c r="P19" s="57"/>
      <c r="Q19" s="57"/>
      <c r="R19" s="57"/>
      <c r="S19" s="57"/>
      <c r="T19" s="57"/>
      <c r="U19" s="57"/>
    </row>
    <row r="20" spans="1:21" ht="17.649999999999999" customHeight="1" x14ac:dyDescent="0.25">
      <c r="A20" s="34" t="s">
        <v>35</v>
      </c>
      <c r="B20" s="14">
        <v>2153.0650000000001</v>
      </c>
      <c r="C20" s="14">
        <v>1129.8879999999999</v>
      </c>
      <c r="D20" s="14">
        <v>1036.6400000000001</v>
      </c>
      <c r="E20" s="14">
        <v>1424.5150000000001</v>
      </c>
      <c r="F20" s="14">
        <v>1677.9110000000001</v>
      </c>
      <c r="G20" s="24">
        <v>1917.42</v>
      </c>
      <c r="H20" s="1"/>
      <c r="I20" s="66"/>
      <c r="J20" s="66"/>
      <c r="K20" s="66"/>
      <c r="L20" s="66"/>
      <c r="M20" s="66"/>
      <c r="N20" s="66"/>
      <c r="O20" s="57"/>
      <c r="P20" s="57"/>
      <c r="Q20" s="57"/>
      <c r="R20" s="57"/>
      <c r="S20" s="57"/>
      <c r="T20" s="57"/>
      <c r="U20" s="57"/>
    </row>
    <row r="21" spans="1:21" ht="17.649999999999999" customHeight="1" x14ac:dyDescent="0.25">
      <c r="A21" s="34" t="s">
        <v>36</v>
      </c>
      <c r="B21" s="8">
        <v>10.7</v>
      </c>
      <c r="C21" s="8">
        <v>5.2</v>
      </c>
      <c r="D21" s="8">
        <v>4.5999999999999996</v>
      </c>
      <c r="E21" s="8">
        <v>6</v>
      </c>
      <c r="F21" s="8">
        <v>6.7</v>
      </c>
      <c r="G21" s="25">
        <v>7.4</v>
      </c>
      <c r="H21" s="1"/>
      <c r="I21" s="69"/>
      <c r="J21" s="69"/>
      <c r="K21" s="69"/>
      <c r="L21" s="69"/>
      <c r="M21" s="69"/>
      <c r="N21" s="69"/>
      <c r="O21" s="57"/>
      <c r="P21" s="57"/>
      <c r="Q21" s="57"/>
      <c r="R21" s="57"/>
      <c r="S21" s="57"/>
      <c r="T21" s="57"/>
      <c r="U21" s="57"/>
    </row>
    <row r="22" spans="1:21" ht="17.649999999999999" customHeight="1" x14ac:dyDescent="0.25">
      <c r="A22" s="34" t="s">
        <v>37</v>
      </c>
      <c r="B22" s="14">
        <v>8115.3</v>
      </c>
      <c r="C22" s="14">
        <v>7786.8</v>
      </c>
      <c r="D22" s="14">
        <v>6971.1</v>
      </c>
      <c r="E22" s="14">
        <v>6525.8</v>
      </c>
      <c r="F22" s="14">
        <v>6124.1</v>
      </c>
      <c r="G22" s="24">
        <v>5970.8</v>
      </c>
      <c r="H22" s="1"/>
      <c r="I22" s="66"/>
      <c r="J22" s="66"/>
      <c r="K22" s="66"/>
      <c r="L22" s="66"/>
      <c r="M22" s="66"/>
      <c r="N22" s="66"/>
      <c r="O22" s="57"/>
      <c r="P22" s="57"/>
      <c r="Q22" s="57"/>
      <c r="R22" s="57"/>
      <c r="S22" s="57"/>
      <c r="T22" s="57"/>
      <c r="U22" s="57"/>
    </row>
    <row r="23" spans="1:21" ht="17.649999999999999" customHeight="1" x14ac:dyDescent="0.25">
      <c r="A23" s="34" t="s">
        <v>38</v>
      </c>
      <c r="B23" s="6">
        <v>170</v>
      </c>
      <c r="C23" s="6">
        <v>145</v>
      </c>
      <c r="D23" s="6">
        <v>122</v>
      </c>
      <c r="E23" s="6">
        <v>110</v>
      </c>
      <c r="F23" s="6">
        <v>99</v>
      </c>
      <c r="G23" s="26">
        <v>92</v>
      </c>
      <c r="H23" s="1"/>
      <c r="I23" s="68"/>
      <c r="J23" s="68"/>
      <c r="K23" s="68"/>
      <c r="L23" s="68"/>
      <c r="M23" s="68"/>
      <c r="N23" s="68"/>
      <c r="O23" s="57"/>
      <c r="P23" s="57"/>
      <c r="Q23" s="57"/>
      <c r="R23" s="57"/>
      <c r="S23" s="57"/>
      <c r="T23" s="57"/>
      <c r="U23" s="57"/>
    </row>
    <row r="24" spans="1:21" ht="17.649999999999999" customHeight="1" x14ac:dyDescent="0.25">
      <c r="A24" s="34" t="s">
        <v>39</v>
      </c>
      <c r="B24" s="14">
        <v>7699.2969999999996</v>
      </c>
      <c r="C24" s="14">
        <v>7577.3969999999999</v>
      </c>
      <c r="D24" s="14">
        <v>7492.2240000000002</v>
      </c>
      <c r="E24" s="14">
        <v>7522.3320000000003</v>
      </c>
      <c r="F24" s="14">
        <v>7864.07</v>
      </c>
      <c r="G24" s="24">
        <v>7922.0339999999997</v>
      </c>
      <c r="H24" s="1"/>
      <c r="I24" s="66"/>
      <c r="J24" s="66"/>
      <c r="K24" s="66"/>
      <c r="L24" s="66"/>
      <c r="M24" s="66"/>
      <c r="N24" s="66"/>
      <c r="O24" s="57"/>
      <c r="P24" s="57"/>
      <c r="Q24" s="57"/>
      <c r="R24" s="57"/>
      <c r="S24" s="57"/>
      <c r="T24" s="57"/>
      <c r="U24" s="57"/>
    </row>
    <row r="25" spans="1:21" ht="17.649999999999999" customHeight="1" x14ac:dyDescent="0.25">
      <c r="A25" s="34" t="s">
        <v>40</v>
      </c>
      <c r="B25" s="8">
        <v>38.200000000000003</v>
      </c>
      <c r="C25" s="8">
        <v>34.700000000000003</v>
      </c>
      <c r="D25" s="8">
        <v>33.4</v>
      </c>
      <c r="E25" s="8">
        <v>31.9</v>
      </c>
      <c r="F25" s="8">
        <v>31.5</v>
      </c>
      <c r="G25" s="25">
        <v>30.5</v>
      </c>
      <c r="H25" s="1"/>
      <c r="I25" s="69"/>
      <c r="J25" s="69"/>
      <c r="K25" s="69"/>
      <c r="L25" s="69"/>
      <c r="M25" s="69"/>
      <c r="N25" s="69"/>
      <c r="O25" s="57"/>
      <c r="P25" s="57"/>
      <c r="Q25" s="57"/>
      <c r="R25" s="57"/>
      <c r="S25" s="57"/>
      <c r="T25" s="57"/>
      <c r="U25" s="57"/>
    </row>
    <row r="26" spans="1:21" ht="19.149999999999999" customHeight="1" x14ac:dyDescent="0.25">
      <c r="A26" s="76" t="s">
        <v>190</v>
      </c>
      <c r="B26" s="15">
        <v>28094.313999999998</v>
      </c>
      <c r="C26" s="15">
        <v>30128.913</v>
      </c>
      <c r="D26" s="15">
        <v>33189.233999999997</v>
      </c>
      <c r="E26" s="15">
        <v>34151.108</v>
      </c>
      <c r="F26" s="15">
        <v>35576.591</v>
      </c>
      <c r="G26" s="30">
        <v>37125.86</v>
      </c>
      <c r="H26" s="1"/>
      <c r="I26" s="66"/>
      <c r="J26" s="66"/>
      <c r="K26" s="66"/>
      <c r="L26" s="66"/>
      <c r="M26" s="66"/>
      <c r="N26" s="66"/>
      <c r="O26" s="57"/>
      <c r="P26" s="57"/>
      <c r="Q26" s="57"/>
      <c r="R26" s="57"/>
      <c r="S26" s="57"/>
      <c r="T26" s="57"/>
      <c r="U26" s="57"/>
    </row>
    <row r="27" spans="1:21" ht="24" customHeight="1" x14ac:dyDescent="0.25">
      <c r="A27" s="5" t="s">
        <v>42</v>
      </c>
      <c r="B27" s="1"/>
      <c r="C27" s="1"/>
      <c r="D27" s="1"/>
      <c r="E27" s="1"/>
      <c r="F27" s="1"/>
      <c r="G27" s="1"/>
      <c r="H27" s="1"/>
      <c r="I27" s="1"/>
      <c r="J27" s="1"/>
      <c r="K27" s="1"/>
      <c r="L27" s="1"/>
      <c r="M27" s="1"/>
      <c r="N27" s="1"/>
      <c r="O27" s="1"/>
      <c r="P27" s="1"/>
      <c r="Q27" s="1"/>
      <c r="R27" s="1"/>
      <c r="S27" s="1"/>
    </row>
    <row r="28" spans="1:21" ht="41.65" customHeight="1" x14ac:dyDescent="0.25">
      <c r="A28" s="27" t="s">
        <v>17</v>
      </c>
      <c r="B28" s="20" t="s">
        <v>26</v>
      </c>
      <c r="C28" s="20" t="s">
        <v>27</v>
      </c>
      <c r="D28" s="20" t="s">
        <v>28</v>
      </c>
      <c r="E28" s="20" t="s">
        <v>29</v>
      </c>
      <c r="F28" s="28" t="s">
        <v>30</v>
      </c>
      <c r="G28" s="28" t="s">
        <v>31</v>
      </c>
      <c r="H28" s="1"/>
      <c r="I28" s="1"/>
      <c r="J28" s="1"/>
      <c r="K28" s="1"/>
      <c r="L28" s="1"/>
      <c r="M28" s="1"/>
      <c r="N28" s="1"/>
      <c r="O28" s="1"/>
      <c r="P28" s="1"/>
      <c r="Q28" s="1"/>
      <c r="R28" s="1"/>
      <c r="S28" s="1"/>
    </row>
    <row r="29" spans="1:21" ht="17.649999999999999" customHeight="1" x14ac:dyDescent="0.25">
      <c r="A29" s="33" t="s">
        <v>32</v>
      </c>
      <c r="B29" s="13">
        <v>9464.018</v>
      </c>
      <c r="C29" s="13">
        <v>10345.215</v>
      </c>
      <c r="D29" s="13">
        <v>10659.879000000001</v>
      </c>
      <c r="E29" s="13">
        <v>11289.208000000001</v>
      </c>
      <c r="F29" s="13">
        <v>11871.048000000001</v>
      </c>
      <c r="G29" s="23">
        <v>12459.620999999999</v>
      </c>
      <c r="H29" s="1"/>
      <c r="I29" s="66"/>
      <c r="J29" s="66"/>
      <c r="K29" s="66"/>
      <c r="L29" s="66"/>
      <c r="M29" s="66"/>
      <c r="N29" s="66"/>
      <c r="O29" s="1"/>
      <c r="P29" s="57"/>
      <c r="Q29" s="57"/>
      <c r="R29" s="57"/>
      <c r="S29" s="57"/>
      <c r="T29" s="57"/>
      <c r="U29" s="57"/>
    </row>
    <row r="30" spans="1:21" ht="17.649999999999999" customHeight="1" x14ac:dyDescent="0.25">
      <c r="A30" s="34" t="s">
        <v>33</v>
      </c>
      <c r="B30" s="14">
        <v>285.78300000000002</v>
      </c>
      <c r="C30" s="14">
        <v>104.084</v>
      </c>
      <c r="D30" s="14">
        <v>-8.3789999999999996</v>
      </c>
      <c r="E30" s="14">
        <v>151.48599999999999</v>
      </c>
      <c r="F30" s="14">
        <v>229.39099999999999</v>
      </c>
      <c r="G30" s="24">
        <v>355.12599999999998</v>
      </c>
      <c r="H30" s="1"/>
      <c r="I30" s="68"/>
      <c r="J30" s="68"/>
      <c r="K30" s="68"/>
      <c r="L30" s="68"/>
      <c r="M30" s="68"/>
      <c r="N30" s="68"/>
      <c r="O30" s="1"/>
      <c r="P30" s="57"/>
      <c r="Q30" s="57"/>
      <c r="R30" s="57"/>
      <c r="S30" s="57"/>
      <c r="T30" s="57"/>
      <c r="U30" s="57"/>
    </row>
    <row r="31" spans="1:21" ht="17.649999999999999" customHeight="1" x14ac:dyDescent="0.25">
      <c r="A31" s="34" t="s">
        <v>34</v>
      </c>
      <c r="B31" s="8">
        <v>3</v>
      </c>
      <c r="C31" s="8">
        <v>1</v>
      </c>
      <c r="D31" s="8">
        <v>-0.1</v>
      </c>
      <c r="E31" s="8">
        <v>1.3</v>
      </c>
      <c r="F31" s="8">
        <v>1.9</v>
      </c>
      <c r="G31" s="25">
        <v>2.9</v>
      </c>
      <c r="H31" s="1"/>
      <c r="I31" s="69"/>
      <c r="J31" s="69"/>
      <c r="K31" s="69"/>
      <c r="L31" s="69"/>
      <c r="M31" s="69"/>
      <c r="N31" s="69"/>
      <c r="O31" s="1"/>
      <c r="P31" s="57"/>
      <c r="Q31" s="57"/>
      <c r="R31" s="57"/>
      <c r="S31" s="57"/>
      <c r="T31" s="57"/>
      <c r="U31" s="57"/>
    </row>
    <row r="32" spans="1:21" ht="17.649999999999999" customHeight="1" x14ac:dyDescent="0.25">
      <c r="A32" s="34" t="s">
        <v>35</v>
      </c>
      <c r="B32" s="14">
        <v>1339.165</v>
      </c>
      <c r="C32" s="14">
        <v>822.65700000000004</v>
      </c>
      <c r="D32" s="14">
        <v>728.99400000000003</v>
      </c>
      <c r="E32" s="14">
        <v>943.72799999999995</v>
      </c>
      <c r="F32" s="14">
        <v>1101.098</v>
      </c>
      <c r="G32" s="24">
        <v>1222.1210000000001</v>
      </c>
      <c r="H32" s="1"/>
      <c r="I32" s="66"/>
      <c r="J32" s="66"/>
      <c r="K32" s="68"/>
      <c r="L32" s="66"/>
      <c r="M32" s="66"/>
      <c r="N32" s="66"/>
      <c r="O32" s="1"/>
      <c r="P32" s="57"/>
      <c r="Q32" s="57"/>
      <c r="R32" s="57"/>
      <c r="S32" s="57"/>
      <c r="T32" s="57"/>
      <c r="U32" s="57"/>
    </row>
    <row r="33" spans="1:21" ht="17.649999999999999" customHeight="1" x14ac:dyDescent="0.25">
      <c r="A33" s="34" t="s">
        <v>36</v>
      </c>
      <c r="B33" s="8">
        <v>14.2</v>
      </c>
      <c r="C33" s="8">
        <v>8</v>
      </c>
      <c r="D33" s="8">
        <v>6.8</v>
      </c>
      <c r="E33" s="8">
        <v>8.4</v>
      </c>
      <c r="F33" s="8">
        <v>9.3000000000000007</v>
      </c>
      <c r="G33" s="25">
        <v>9.8000000000000007</v>
      </c>
      <c r="H33" s="1"/>
      <c r="I33" s="69"/>
      <c r="J33" s="69"/>
      <c r="K33" s="69"/>
      <c r="L33" s="69"/>
      <c r="M33" s="69"/>
      <c r="N33" s="69"/>
      <c r="O33" s="1"/>
      <c r="P33" s="57"/>
      <c r="Q33" s="57"/>
      <c r="R33" s="57"/>
      <c r="S33" s="57"/>
      <c r="T33" s="57"/>
      <c r="U33" s="57"/>
    </row>
    <row r="34" spans="1:21" ht="17.649999999999999" customHeight="1" x14ac:dyDescent="0.25">
      <c r="A34" s="34" t="s">
        <v>37</v>
      </c>
      <c r="B34" s="14">
        <v>3817.4</v>
      </c>
      <c r="C34" s="14">
        <v>3776.7</v>
      </c>
      <c r="D34" s="14">
        <v>3248.1</v>
      </c>
      <c r="E34" s="14">
        <v>2843.3</v>
      </c>
      <c r="F34" s="14">
        <v>2726.4</v>
      </c>
      <c r="G34" s="24">
        <v>2752.7</v>
      </c>
      <c r="H34" s="1"/>
      <c r="I34" s="66"/>
      <c r="J34" s="66"/>
      <c r="K34" s="66"/>
      <c r="L34" s="66"/>
      <c r="M34" s="66"/>
      <c r="N34" s="66"/>
      <c r="O34" s="1"/>
      <c r="P34" s="57"/>
      <c r="Q34" s="57"/>
      <c r="R34" s="57"/>
      <c r="S34" s="57"/>
      <c r="T34" s="57"/>
      <c r="U34" s="57"/>
    </row>
    <row r="35" spans="1:21" ht="17.649999999999999" customHeight="1" x14ac:dyDescent="0.25">
      <c r="A35" s="34" t="s">
        <v>38</v>
      </c>
      <c r="B35" s="6">
        <v>164</v>
      </c>
      <c r="C35" s="6">
        <v>145</v>
      </c>
      <c r="D35" s="6">
        <v>120</v>
      </c>
      <c r="E35" s="6">
        <v>101</v>
      </c>
      <c r="F35" s="6">
        <v>92</v>
      </c>
      <c r="G35" s="26">
        <v>90</v>
      </c>
      <c r="H35" s="1"/>
      <c r="I35" s="68"/>
      <c r="J35" s="68"/>
      <c r="K35" s="68"/>
      <c r="L35" s="68"/>
      <c r="M35" s="68"/>
      <c r="N35" s="68"/>
      <c r="O35" s="1"/>
      <c r="P35" s="57"/>
      <c r="Q35" s="57"/>
      <c r="R35" s="57"/>
      <c r="S35" s="57"/>
      <c r="T35" s="57"/>
      <c r="U35" s="57"/>
    </row>
    <row r="36" spans="1:21" ht="17.649999999999999" customHeight="1" x14ac:dyDescent="0.25">
      <c r="A36" s="34" t="s">
        <v>39</v>
      </c>
      <c r="B36" s="14">
        <v>3193.5459999999998</v>
      </c>
      <c r="C36" s="14">
        <v>3139.4470000000001</v>
      </c>
      <c r="D36" s="14">
        <v>3228.375</v>
      </c>
      <c r="E36" s="14">
        <v>3170.8490000000002</v>
      </c>
      <c r="F36" s="14">
        <v>3059.3670000000002</v>
      </c>
      <c r="G36" s="24">
        <v>3002.33</v>
      </c>
      <c r="H36" s="1"/>
      <c r="I36" s="66"/>
      <c r="J36" s="66"/>
      <c r="K36" s="66"/>
      <c r="L36" s="66"/>
      <c r="M36" s="66"/>
      <c r="N36" s="66"/>
      <c r="O36" s="1"/>
      <c r="P36" s="57"/>
      <c r="Q36" s="57"/>
      <c r="R36" s="57"/>
      <c r="S36" s="57"/>
      <c r="T36" s="57"/>
      <c r="U36" s="57"/>
    </row>
    <row r="37" spans="1:21" ht="17.649999999999999" customHeight="1" x14ac:dyDescent="0.25">
      <c r="A37" s="34" t="s">
        <v>40</v>
      </c>
      <c r="B37" s="8">
        <v>33.700000000000003</v>
      </c>
      <c r="C37" s="8">
        <v>30.3</v>
      </c>
      <c r="D37" s="8">
        <v>30.3</v>
      </c>
      <c r="E37" s="8">
        <v>28.1</v>
      </c>
      <c r="F37" s="8">
        <v>25.8</v>
      </c>
      <c r="G37" s="25">
        <v>24.1</v>
      </c>
      <c r="H37" s="1"/>
      <c r="I37" s="69"/>
      <c r="J37" s="69"/>
      <c r="K37" s="69"/>
      <c r="L37" s="69"/>
      <c r="M37" s="69"/>
      <c r="N37" s="69"/>
      <c r="O37" s="1"/>
      <c r="P37" s="57"/>
      <c r="Q37" s="57"/>
      <c r="R37" s="57"/>
      <c r="S37" s="57"/>
      <c r="T37" s="57"/>
      <c r="U37" s="57"/>
    </row>
    <row r="38" spans="1:21" ht="17.649999999999999" customHeight="1" x14ac:dyDescent="0.25">
      <c r="A38" s="7" t="s">
        <v>190</v>
      </c>
      <c r="B38" s="15">
        <v>10364.24</v>
      </c>
      <c r="C38" s="15">
        <v>11873.475</v>
      </c>
      <c r="D38" s="15">
        <v>12028.808000000001</v>
      </c>
      <c r="E38" s="15">
        <v>12176.498</v>
      </c>
      <c r="F38" s="15">
        <v>12432.458000000001</v>
      </c>
      <c r="G38" s="30">
        <v>12825.65</v>
      </c>
      <c r="H38" s="1"/>
      <c r="I38" s="66"/>
      <c r="J38" s="66"/>
      <c r="K38" s="66"/>
      <c r="L38" s="66"/>
      <c r="M38" s="66"/>
      <c r="N38" s="66"/>
      <c r="O38" s="1"/>
      <c r="P38" s="57"/>
      <c r="Q38" s="57"/>
      <c r="R38" s="57"/>
      <c r="S38" s="57"/>
      <c r="T38" s="57"/>
      <c r="U38" s="57"/>
    </row>
    <row r="39" spans="1:21" ht="24" customHeight="1" x14ac:dyDescent="0.25">
      <c r="A39" s="5" t="s">
        <v>43</v>
      </c>
      <c r="B39" s="1"/>
      <c r="C39" s="1"/>
      <c r="D39" s="1"/>
      <c r="E39" s="1"/>
      <c r="F39" s="1"/>
      <c r="G39" s="1"/>
      <c r="H39" s="1"/>
      <c r="I39" s="1"/>
      <c r="J39" s="1"/>
      <c r="K39" s="1"/>
      <c r="L39" s="1"/>
      <c r="M39" s="1"/>
      <c r="N39" s="1"/>
      <c r="O39" s="1"/>
      <c r="P39" s="1"/>
      <c r="Q39" s="1"/>
      <c r="R39" s="1"/>
      <c r="S39" s="1"/>
    </row>
    <row r="40" spans="1:21" ht="35.65" customHeight="1" x14ac:dyDescent="0.25">
      <c r="A40" s="27" t="s">
        <v>19</v>
      </c>
      <c r="B40" s="20" t="s">
        <v>26</v>
      </c>
      <c r="C40" s="20" t="s">
        <v>27</v>
      </c>
      <c r="D40" s="20" t="s">
        <v>28</v>
      </c>
      <c r="E40" s="20" t="s">
        <v>29</v>
      </c>
      <c r="F40" s="28" t="s">
        <v>30</v>
      </c>
      <c r="G40" s="28" t="s">
        <v>31</v>
      </c>
      <c r="H40" s="1"/>
      <c r="I40" s="1"/>
      <c r="J40" s="1"/>
      <c r="K40" s="1"/>
      <c r="L40" s="1"/>
      <c r="M40" s="1"/>
      <c r="N40" s="1"/>
      <c r="O40" s="1"/>
      <c r="P40" s="1"/>
      <c r="Q40" s="1"/>
      <c r="R40" s="1"/>
      <c r="S40" s="1"/>
    </row>
    <row r="41" spans="1:21" ht="17.649999999999999" customHeight="1" x14ac:dyDescent="0.25">
      <c r="A41" s="33" t="s">
        <v>32</v>
      </c>
      <c r="B41" s="13">
        <v>2787.0720000000001</v>
      </c>
      <c r="C41" s="13">
        <v>3087.0259999999998</v>
      </c>
      <c r="D41" s="13">
        <v>3355.01</v>
      </c>
      <c r="E41" s="13">
        <v>3679.384</v>
      </c>
      <c r="F41" s="13">
        <v>3971.4589999999998</v>
      </c>
      <c r="G41" s="23">
        <v>4236.59</v>
      </c>
      <c r="H41" s="1"/>
      <c r="I41" s="66"/>
      <c r="J41" s="66"/>
      <c r="K41" s="66"/>
      <c r="L41" s="66"/>
      <c r="M41" s="66"/>
      <c r="N41" s="66"/>
      <c r="O41" s="1"/>
      <c r="P41" s="57"/>
      <c r="Q41" s="57"/>
      <c r="R41" s="57"/>
      <c r="S41" s="57"/>
      <c r="T41" s="57"/>
      <c r="U41" s="57"/>
    </row>
    <row r="42" spans="1:21" ht="17.649999999999999" customHeight="1" x14ac:dyDescent="0.25">
      <c r="A42" s="34" t="s">
        <v>33</v>
      </c>
      <c r="B42" s="14">
        <v>35.198</v>
      </c>
      <c r="C42" s="14">
        <v>30.462</v>
      </c>
      <c r="D42" s="14">
        <v>42.43</v>
      </c>
      <c r="E42" s="14">
        <v>157.501</v>
      </c>
      <c r="F42" s="14">
        <v>232.40299999999999</v>
      </c>
      <c r="G42" s="24">
        <v>305.96499999999997</v>
      </c>
      <c r="H42" s="1"/>
      <c r="I42" s="68"/>
      <c r="J42" s="68"/>
      <c r="K42" s="68"/>
      <c r="L42" s="68"/>
      <c r="M42" s="68"/>
      <c r="N42" s="68"/>
      <c r="O42" s="1"/>
      <c r="P42" s="57"/>
      <c r="Q42" s="57"/>
      <c r="R42" s="57"/>
      <c r="S42" s="57"/>
      <c r="T42" s="57"/>
      <c r="U42" s="57"/>
    </row>
    <row r="43" spans="1:21" ht="17.649999999999999" customHeight="1" x14ac:dyDescent="0.25">
      <c r="A43" s="34" t="s">
        <v>34</v>
      </c>
      <c r="B43" s="8">
        <v>1.3</v>
      </c>
      <c r="C43" s="8">
        <v>1</v>
      </c>
      <c r="D43" s="8">
        <v>1.3</v>
      </c>
      <c r="E43" s="8">
        <v>4.3</v>
      </c>
      <c r="F43" s="8">
        <v>5.9</v>
      </c>
      <c r="G43" s="25">
        <v>7.2</v>
      </c>
      <c r="H43" s="1"/>
      <c r="I43" s="69"/>
      <c r="J43" s="69"/>
      <c r="K43" s="69"/>
      <c r="L43" s="69"/>
      <c r="M43" s="69"/>
      <c r="N43" s="69"/>
      <c r="O43" s="1"/>
      <c r="P43" s="57"/>
      <c r="Q43" s="57"/>
      <c r="R43" s="57"/>
      <c r="S43" s="57"/>
      <c r="T43" s="57"/>
      <c r="U43" s="57"/>
    </row>
    <row r="44" spans="1:21" ht="17.649999999999999" customHeight="1" x14ac:dyDescent="0.25">
      <c r="A44" s="34" t="s">
        <v>35</v>
      </c>
      <c r="B44" s="14">
        <v>273.12700000000001</v>
      </c>
      <c r="C44" s="14">
        <v>282.56299999999999</v>
      </c>
      <c r="D44" s="14">
        <v>121.366</v>
      </c>
      <c r="E44" s="14">
        <v>348.60399999999998</v>
      </c>
      <c r="F44" s="14">
        <v>423.59800000000001</v>
      </c>
      <c r="G44" s="24">
        <v>485.9</v>
      </c>
      <c r="H44" s="1"/>
      <c r="I44" s="68"/>
      <c r="J44" s="68"/>
      <c r="K44" s="68"/>
      <c r="L44" s="68"/>
      <c r="M44" s="68"/>
      <c r="N44" s="68"/>
      <c r="O44" s="1"/>
      <c r="P44" s="57"/>
      <c r="Q44" s="57"/>
      <c r="R44" s="57"/>
      <c r="S44" s="57"/>
      <c r="T44" s="57"/>
      <c r="U44" s="57"/>
    </row>
    <row r="45" spans="1:21" ht="17.649999999999999" customHeight="1" x14ac:dyDescent="0.25">
      <c r="A45" s="34" t="s">
        <v>36</v>
      </c>
      <c r="B45" s="8">
        <v>9.8000000000000007</v>
      </c>
      <c r="C45" s="8">
        <v>9.1999999999999993</v>
      </c>
      <c r="D45" s="8">
        <v>3.6</v>
      </c>
      <c r="E45" s="8">
        <v>9.5</v>
      </c>
      <c r="F45" s="8">
        <v>10.7</v>
      </c>
      <c r="G45" s="25">
        <v>11.5</v>
      </c>
      <c r="H45" s="1"/>
      <c r="I45" s="69"/>
      <c r="J45" s="69"/>
      <c r="K45" s="69"/>
      <c r="L45" s="69"/>
      <c r="M45" s="69"/>
      <c r="N45" s="69"/>
      <c r="O45" s="1"/>
      <c r="P45" s="57"/>
      <c r="Q45" s="57"/>
      <c r="R45" s="57"/>
      <c r="S45" s="57"/>
      <c r="T45" s="57"/>
      <c r="U45" s="57"/>
    </row>
    <row r="46" spans="1:21" ht="17.649999999999999" customHeight="1" x14ac:dyDescent="0.25">
      <c r="A46" s="34" t="s">
        <v>37</v>
      </c>
      <c r="B46" s="14">
        <v>968.5</v>
      </c>
      <c r="C46" s="14">
        <v>1243.5999999999999</v>
      </c>
      <c r="D46" s="14">
        <v>1087.5</v>
      </c>
      <c r="E46" s="14">
        <v>1239.5999999999999</v>
      </c>
      <c r="F46" s="14">
        <v>1444.9</v>
      </c>
      <c r="G46" s="24">
        <v>1741.4</v>
      </c>
      <c r="H46" s="1"/>
      <c r="I46" s="68"/>
      <c r="J46" s="68"/>
      <c r="K46" s="68"/>
      <c r="L46" s="66"/>
      <c r="M46" s="66"/>
      <c r="N46" s="66"/>
      <c r="O46" s="1"/>
      <c r="P46" s="57"/>
      <c r="Q46" s="57"/>
      <c r="R46" s="57"/>
      <c r="S46" s="57"/>
      <c r="T46" s="57"/>
      <c r="U46" s="57"/>
    </row>
    <row r="47" spans="1:21" ht="17.649999999999999" customHeight="1" x14ac:dyDescent="0.25">
      <c r="A47" s="34" t="s">
        <v>38</v>
      </c>
      <c r="B47" s="6">
        <v>136</v>
      </c>
      <c r="C47" s="6">
        <v>157</v>
      </c>
      <c r="D47" s="6">
        <v>126</v>
      </c>
      <c r="E47" s="6">
        <v>136</v>
      </c>
      <c r="F47" s="6">
        <v>149</v>
      </c>
      <c r="G47" s="26">
        <v>170</v>
      </c>
      <c r="H47" s="1"/>
      <c r="I47" s="68"/>
      <c r="J47" s="68"/>
      <c r="K47" s="68"/>
      <c r="L47" s="68"/>
      <c r="M47" s="68"/>
      <c r="N47" s="68"/>
      <c r="O47" s="1"/>
      <c r="P47" s="57"/>
      <c r="Q47" s="57"/>
      <c r="R47" s="57"/>
      <c r="S47" s="57"/>
      <c r="T47" s="57"/>
      <c r="U47" s="57"/>
    </row>
    <row r="48" spans="1:21" ht="17.649999999999999" customHeight="1" x14ac:dyDescent="0.25">
      <c r="A48" s="34" t="s">
        <v>39</v>
      </c>
      <c r="B48" s="14">
        <v>899.65300000000002</v>
      </c>
      <c r="C48" s="14">
        <v>850.88900000000001</v>
      </c>
      <c r="D48" s="14">
        <v>836.61800000000005</v>
      </c>
      <c r="E48" s="14">
        <v>809.19399999999996</v>
      </c>
      <c r="F48" s="14">
        <v>759.23500000000001</v>
      </c>
      <c r="G48" s="24">
        <v>729.58900000000006</v>
      </c>
      <c r="H48" s="1"/>
      <c r="I48" s="68"/>
      <c r="J48" s="68"/>
      <c r="K48" s="68"/>
      <c r="L48" s="68"/>
      <c r="M48" s="68"/>
      <c r="N48" s="68"/>
      <c r="O48" s="1"/>
      <c r="P48" s="57"/>
      <c r="Q48" s="57"/>
      <c r="R48" s="57"/>
      <c r="S48" s="57"/>
      <c r="T48" s="57"/>
      <c r="U48" s="57"/>
    </row>
    <row r="49" spans="1:21" ht="17.649999999999999" customHeight="1" x14ac:dyDescent="0.25">
      <c r="A49" s="34" t="s">
        <v>40</v>
      </c>
      <c r="B49" s="8">
        <v>32.299999999999997</v>
      </c>
      <c r="C49" s="8">
        <v>27.6</v>
      </c>
      <c r="D49" s="8">
        <v>24.9</v>
      </c>
      <c r="E49" s="8">
        <v>22</v>
      </c>
      <c r="F49" s="8">
        <v>19.100000000000001</v>
      </c>
      <c r="G49" s="25">
        <v>17.2</v>
      </c>
      <c r="H49" s="1"/>
      <c r="I49" s="69"/>
      <c r="J49" s="69"/>
      <c r="K49" s="69"/>
      <c r="L49" s="69"/>
      <c r="M49" s="69"/>
      <c r="N49" s="69"/>
      <c r="O49" s="1"/>
      <c r="P49" s="57"/>
      <c r="Q49" s="57"/>
      <c r="R49" s="57"/>
      <c r="S49" s="57"/>
      <c r="T49" s="57"/>
      <c r="U49" s="57"/>
    </row>
    <row r="50" spans="1:21" ht="17.649999999999999" customHeight="1" x14ac:dyDescent="0.25">
      <c r="A50" s="7" t="s">
        <v>190</v>
      </c>
      <c r="B50" s="15">
        <v>3122.4949999999999</v>
      </c>
      <c r="C50" s="15">
        <v>3555.9229999999998</v>
      </c>
      <c r="D50" s="15">
        <v>3601.9</v>
      </c>
      <c r="E50" s="15">
        <v>3785.806</v>
      </c>
      <c r="F50" s="15">
        <v>3985.788</v>
      </c>
      <c r="G50" s="30">
        <v>4264.4650000000001</v>
      </c>
      <c r="H50" s="1"/>
      <c r="I50" s="66"/>
      <c r="J50" s="66"/>
      <c r="K50" s="66"/>
      <c r="L50" s="66"/>
      <c r="M50" s="66"/>
      <c r="N50" s="66"/>
      <c r="O50" s="1"/>
      <c r="P50" s="57"/>
      <c r="Q50" s="57"/>
      <c r="R50" s="57"/>
      <c r="S50" s="57"/>
      <c r="T50" s="57"/>
      <c r="U50" s="57"/>
    </row>
    <row r="51" spans="1:21" ht="24" customHeight="1" x14ac:dyDescent="0.25">
      <c r="A51" s="5" t="s">
        <v>44</v>
      </c>
      <c r="B51" s="1"/>
      <c r="C51" s="1"/>
      <c r="D51" s="1"/>
      <c r="E51" s="1"/>
      <c r="F51" s="1"/>
      <c r="G51" s="1"/>
      <c r="H51" s="1"/>
      <c r="I51" s="1"/>
      <c r="J51" s="1"/>
      <c r="K51" s="1"/>
      <c r="L51" s="1"/>
      <c r="M51" s="1"/>
      <c r="N51" s="1"/>
      <c r="O51" s="1"/>
      <c r="P51" s="1"/>
      <c r="Q51" s="1"/>
      <c r="R51" s="1"/>
      <c r="S51" s="1"/>
    </row>
    <row r="52" spans="1:21" ht="35.65" customHeight="1" x14ac:dyDescent="0.25">
      <c r="A52" s="27" t="s">
        <v>9</v>
      </c>
      <c r="B52" s="20" t="s">
        <v>26</v>
      </c>
      <c r="C52" s="20" t="s">
        <v>27</v>
      </c>
      <c r="D52" s="20" t="s">
        <v>28</v>
      </c>
      <c r="E52" s="20" t="s">
        <v>29</v>
      </c>
      <c r="F52" s="28" t="s">
        <v>30</v>
      </c>
      <c r="G52" s="28" t="s">
        <v>31</v>
      </c>
      <c r="H52" s="1"/>
      <c r="I52" s="1"/>
      <c r="J52" s="1"/>
      <c r="K52" s="1"/>
      <c r="L52" s="1"/>
      <c r="M52" s="1"/>
      <c r="N52" s="1"/>
      <c r="O52" s="1"/>
      <c r="P52" s="1"/>
      <c r="Q52" s="1"/>
      <c r="R52" s="1"/>
      <c r="S52" s="1"/>
    </row>
    <row r="53" spans="1:21" ht="17.649999999999999" customHeight="1" x14ac:dyDescent="0.25">
      <c r="A53" s="33" t="s">
        <v>32</v>
      </c>
      <c r="B53" s="13">
        <v>1293.4349999999999</v>
      </c>
      <c r="C53" s="13">
        <v>1431.394</v>
      </c>
      <c r="D53" s="13">
        <v>1525.6859999999999</v>
      </c>
      <c r="E53" s="13">
        <v>1672.9359999999999</v>
      </c>
      <c r="F53" s="13">
        <v>1798.1420000000001</v>
      </c>
      <c r="G53" s="23">
        <v>1904.365</v>
      </c>
      <c r="H53" s="1"/>
      <c r="I53" s="66"/>
      <c r="J53" s="66"/>
      <c r="K53" s="66"/>
      <c r="L53" s="66"/>
      <c r="M53" s="66"/>
      <c r="N53" s="66"/>
      <c r="O53" s="1"/>
      <c r="P53" s="57"/>
      <c r="Q53" s="57"/>
      <c r="R53" s="57"/>
      <c r="S53" s="57"/>
      <c r="T53" s="57"/>
      <c r="U53" s="57"/>
    </row>
    <row r="54" spans="1:21" ht="17.649999999999999" customHeight="1" x14ac:dyDescent="0.25">
      <c r="A54" s="34" t="s">
        <v>33</v>
      </c>
      <c r="B54" s="14">
        <v>120.26900000000001</v>
      </c>
      <c r="C54" s="14">
        <v>76.665999999999997</v>
      </c>
      <c r="D54" s="14">
        <v>34.689</v>
      </c>
      <c r="E54" s="14">
        <v>61.656999999999996</v>
      </c>
      <c r="F54" s="14">
        <v>88.266999999999996</v>
      </c>
      <c r="G54" s="24">
        <v>116.429</v>
      </c>
      <c r="H54" s="1"/>
      <c r="I54" s="68"/>
      <c r="J54" s="68"/>
      <c r="K54" s="68"/>
      <c r="L54" s="68"/>
      <c r="M54" s="68"/>
      <c r="N54" s="68"/>
      <c r="O54" s="1"/>
      <c r="P54" s="57"/>
      <c r="Q54" s="57"/>
      <c r="R54" s="57"/>
      <c r="S54" s="57"/>
      <c r="T54" s="57"/>
      <c r="U54" s="57"/>
    </row>
    <row r="55" spans="1:21" ht="17.649999999999999" customHeight="1" x14ac:dyDescent="0.25">
      <c r="A55" s="34" t="s">
        <v>34</v>
      </c>
      <c r="B55" s="8">
        <v>9.3000000000000007</v>
      </c>
      <c r="C55" s="8">
        <v>5.4</v>
      </c>
      <c r="D55" s="8">
        <v>2.2999999999999998</v>
      </c>
      <c r="E55" s="8">
        <v>3.7</v>
      </c>
      <c r="F55" s="8">
        <v>4.9000000000000004</v>
      </c>
      <c r="G55" s="25">
        <v>6.1</v>
      </c>
      <c r="H55" s="1"/>
      <c r="I55" s="69"/>
      <c r="J55" s="69"/>
      <c r="K55" s="69"/>
      <c r="L55" s="69"/>
      <c r="M55" s="69"/>
      <c r="N55" s="69"/>
      <c r="O55" s="1"/>
      <c r="P55" s="57"/>
      <c r="Q55" s="57"/>
      <c r="R55" s="57"/>
      <c r="S55" s="57"/>
      <c r="T55" s="57"/>
      <c r="U55" s="57"/>
    </row>
    <row r="56" spans="1:21" ht="17.649999999999999" customHeight="1" x14ac:dyDescent="0.25">
      <c r="A56" s="34" t="s">
        <v>35</v>
      </c>
      <c r="B56" s="14">
        <v>167.48500000000001</v>
      </c>
      <c r="C56" s="14">
        <v>120.48699999999999</v>
      </c>
      <c r="D56" s="14">
        <v>63.987000000000002</v>
      </c>
      <c r="E56" s="14">
        <v>113.07</v>
      </c>
      <c r="F56" s="14">
        <v>142.32499999999999</v>
      </c>
      <c r="G56" s="24">
        <v>166.68899999999999</v>
      </c>
      <c r="H56" s="1"/>
      <c r="I56" s="68"/>
      <c r="J56" s="68"/>
      <c r="K56" s="68"/>
      <c r="L56" s="68"/>
      <c r="M56" s="68"/>
      <c r="N56" s="68"/>
      <c r="O56" s="1"/>
      <c r="P56" s="57"/>
      <c r="Q56" s="57"/>
      <c r="R56" s="57"/>
      <c r="S56" s="57"/>
      <c r="T56" s="57"/>
      <c r="U56" s="57"/>
    </row>
    <row r="57" spans="1:21" ht="17.649999999999999" customHeight="1" x14ac:dyDescent="0.25">
      <c r="A57" s="34" t="s">
        <v>36</v>
      </c>
      <c r="B57" s="8">
        <v>12.9</v>
      </c>
      <c r="C57" s="8">
        <v>8.4</v>
      </c>
      <c r="D57" s="8">
        <v>4.2</v>
      </c>
      <c r="E57" s="8">
        <v>6.8</v>
      </c>
      <c r="F57" s="8">
        <v>7.9</v>
      </c>
      <c r="G57" s="25">
        <v>8.8000000000000007</v>
      </c>
      <c r="H57" s="1"/>
      <c r="I57" s="69"/>
      <c r="J57" s="69"/>
      <c r="K57" s="69"/>
      <c r="L57" s="69"/>
      <c r="M57" s="69"/>
      <c r="N57" s="69"/>
      <c r="O57" s="1"/>
      <c r="P57" s="57"/>
      <c r="Q57" s="57"/>
      <c r="R57" s="57"/>
      <c r="S57" s="57"/>
      <c r="T57" s="57"/>
      <c r="U57" s="57"/>
    </row>
    <row r="58" spans="1:21" ht="17.649999999999999" customHeight="1" x14ac:dyDescent="0.25">
      <c r="A58" s="34" t="s">
        <v>37</v>
      </c>
      <c r="B58" s="14">
        <v>505.9</v>
      </c>
      <c r="C58" s="14">
        <v>511.9</v>
      </c>
      <c r="D58" s="14">
        <v>450.9</v>
      </c>
      <c r="E58" s="14">
        <v>529.4</v>
      </c>
      <c r="F58" s="14">
        <v>530.20000000000005</v>
      </c>
      <c r="G58" s="24">
        <v>524.9</v>
      </c>
      <c r="H58" s="1"/>
      <c r="I58" s="68"/>
      <c r="J58" s="68"/>
      <c r="K58" s="68"/>
      <c r="L58" s="68"/>
      <c r="M58" s="68"/>
      <c r="N58" s="68"/>
      <c r="O58" s="1"/>
      <c r="P58" s="57"/>
      <c r="Q58" s="57"/>
      <c r="R58" s="57"/>
      <c r="S58" s="57"/>
      <c r="T58" s="57"/>
      <c r="U58" s="57"/>
    </row>
    <row r="59" spans="1:21" ht="17.649999999999999" customHeight="1" x14ac:dyDescent="0.25">
      <c r="A59" s="34" t="s">
        <v>38</v>
      </c>
      <c r="B59" s="6">
        <v>165</v>
      </c>
      <c r="C59" s="6">
        <v>145</v>
      </c>
      <c r="D59" s="6">
        <v>116</v>
      </c>
      <c r="E59" s="6">
        <v>126</v>
      </c>
      <c r="F59" s="6">
        <v>119</v>
      </c>
      <c r="G59" s="26">
        <v>112</v>
      </c>
      <c r="H59" s="1"/>
      <c r="I59" s="68"/>
      <c r="J59" s="68"/>
      <c r="K59" s="68"/>
      <c r="L59" s="68"/>
      <c r="M59" s="68"/>
      <c r="N59" s="68"/>
      <c r="O59" s="1"/>
      <c r="P59" s="57"/>
      <c r="Q59" s="57"/>
      <c r="R59" s="57"/>
      <c r="S59" s="57"/>
      <c r="T59" s="57"/>
      <c r="U59" s="57"/>
    </row>
    <row r="60" spans="1:21" ht="17.649999999999999" customHeight="1" x14ac:dyDescent="0.25">
      <c r="A60" s="34" t="s">
        <v>39</v>
      </c>
      <c r="B60" s="14">
        <v>334.90899999999999</v>
      </c>
      <c r="C60" s="14">
        <v>336.29599999999999</v>
      </c>
      <c r="D60" s="14">
        <v>389.47</v>
      </c>
      <c r="E60" s="14">
        <v>386.65100000000001</v>
      </c>
      <c r="F60" s="14">
        <v>360.56099999999998</v>
      </c>
      <c r="G60" s="24">
        <v>342.62599999999998</v>
      </c>
      <c r="H60" s="1"/>
      <c r="I60" s="68"/>
      <c r="J60" s="68"/>
      <c r="K60" s="68"/>
      <c r="L60" s="68"/>
      <c r="M60" s="68"/>
      <c r="N60" s="68"/>
      <c r="O60" s="1"/>
      <c r="P60" s="57"/>
      <c r="Q60" s="57"/>
      <c r="R60" s="57"/>
      <c r="S60" s="57"/>
      <c r="T60" s="57"/>
      <c r="U60" s="57"/>
    </row>
    <row r="61" spans="1:21" ht="17.649999999999999" customHeight="1" x14ac:dyDescent="0.25">
      <c r="A61" s="34" t="s">
        <v>40</v>
      </c>
      <c r="B61" s="8">
        <v>25.9</v>
      </c>
      <c r="C61" s="8">
        <v>23.5</v>
      </c>
      <c r="D61" s="8">
        <v>25.5</v>
      </c>
      <c r="E61" s="8">
        <v>23.1</v>
      </c>
      <c r="F61" s="8">
        <v>20.100000000000001</v>
      </c>
      <c r="G61" s="25">
        <v>18</v>
      </c>
      <c r="H61" s="1"/>
      <c r="I61" s="69"/>
      <c r="J61" s="69"/>
      <c r="K61" s="69"/>
      <c r="L61" s="69"/>
      <c r="M61" s="69"/>
      <c r="N61" s="69"/>
      <c r="O61" s="1"/>
      <c r="P61" s="57"/>
      <c r="Q61" s="57"/>
      <c r="R61" s="57"/>
      <c r="S61" s="57"/>
      <c r="T61" s="57"/>
      <c r="U61" s="57"/>
    </row>
    <row r="62" spans="1:21" ht="17.649999999999999" customHeight="1" x14ac:dyDescent="0.25">
      <c r="A62" s="7" t="s">
        <v>190</v>
      </c>
      <c r="B62" s="15">
        <v>2100.6529999999998</v>
      </c>
      <c r="C62" s="15">
        <v>2343.9059999999999</v>
      </c>
      <c r="D62" s="15">
        <v>2408.9520000000002</v>
      </c>
      <c r="E62" s="15">
        <v>2547.5659999999998</v>
      </c>
      <c r="F62" s="15">
        <v>2625.8609999999999</v>
      </c>
      <c r="G62" s="30">
        <v>2728.5839999999998</v>
      </c>
      <c r="H62" s="1"/>
      <c r="I62" s="66"/>
      <c r="J62" s="66"/>
      <c r="K62" s="66"/>
      <c r="L62" s="66"/>
      <c r="M62" s="66"/>
      <c r="N62" s="66"/>
      <c r="O62" s="1"/>
      <c r="P62" s="57"/>
      <c r="Q62" s="57"/>
      <c r="R62" s="57"/>
      <c r="S62" s="57"/>
      <c r="T62" s="57"/>
      <c r="U62" s="57"/>
    </row>
    <row r="63" spans="1:21" ht="24" customHeight="1" x14ac:dyDescent="0.25">
      <c r="A63" s="5" t="s">
        <v>45</v>
      </c>
      <c r="B63" s="1"/>
      <c r="C63" s="1"/>
      <c r="D63" s="1"/>
      <c r="E63" s="1"/>
      <c r="F63" s="1"/>
      <c r="G63" s="1"/>
      <c r="H63" s="1"/>
      <c r="I63" s="1"/>
      <c r="J63" s="1"/>
      <c r="K63" s="1"/>
      <c r="L63" s="1"/>
      <c r="M63" s="1"/>
      <c r="N63" s="1"/>
      <c r="O63" s="1"/>
      <c r="P63" s="1"/>
      <c r="Q63" s="1"/>
      <c r="R63" s="1"/>
      <c r="S63" s="1"/>
    </row>
    <row r="64" spans="1:21" ht="36" customHeight="1" x14ac:dyDescent="0.25">
      <c r="A64" s="27" t="s">
        <v>11</v>
      </c>
      <c r="B64" s="20" t="s">
        <v>26</v>
      </c>
      <c r="C64" s="20" t="s">
        <v>27</v>
      </c>
      <c r="D64" s="20" t="s">
        <v>28</v>
      </c>
      <c r="E64" s="20" t="s">
        <v>29</v>
      </c>
      <c r="F64" s="28" t="s">
        <v>30</v>
      </c>
      <c r="G64" s="28" t="s">
        <v>31</v>
      </c>
      <c r="H64" s="1"/>
      <c r="I64" s="1"/>
      <c r="J64" s="1"/>
      <c r="K64" s="1"/>
      <c r="L64" s="1"/>
      <c r="M64" s="1"/>
      <c r="N64" s="1"/>
      <c r="O64" s="1"/>
      <c r="P64" s="1"/>
      <c r="Q64" s="1"/>
      <c r="R64" s="1"/>
      <c r="S64" s="1"/>
    </row>
    <row r="65" spans="1:21" ht="17.649999999999999" customHeight="1" x14ac:dyDescent="0.25">
      <c r="A65" s="33" t="s">
        <v>32</v>
      </c>
      <c r="B65" s="13">
        <v>1846.9580000000001</v>
      </c>
      <c r="C65" s="13">
        <v>1868.78</v>
      </c>
      <c r="D65" s="13">
        <v>2005.7070000000001</v>
      </c>
      <c r="E65" s="13">
        <v>2207.5309999999999</v>
      </c>
      <c r="F65" s="13">
        <v>2368.3310000000001</v>
      </c>
      <c r="G65" s="23">
        <v>2502.239</v>
      </c>
      <c r="I65" s="66"/>
      <c r="J65" s="66"/>
      <c r="K65" s="66"/>
      <c r="L65" s="66"/>
      <c r="M65" s="66"/>
      <c r="N65" s="66"/>
      <c r="P65" s="59"/>
      <c r="Q65" s="59"/>
      <c r="R65" s="59"/>
      <c r="S65" s="59"/>
      <c r="T65" s="59"/>
      <c r="U65" s="59"/>
    </row>
    <row r="66" spans="1:21" ht="17.649999999999999" customHeight="1" x14ac:dyDescent="0.25">
      <c r="A66" s="34" t="s">
        <v>33</v>
      </c>
      <c r="B66" s="14">
        <v>114.001</v>
      </c>
      <c r="C66" s="14">
        <v>37.225999999999999</v>
      </c>
      <c r="D66" s="14">
        <v>61.484999999999999</v>
      </c>
      <c r="E66" s="14">
        <v>138.45099999999999</v>
      </c>
      <c r="F66" s="14">
        <v>190.494</v>
      </c>
      <c r="G66" s="24">
        <v>238.48</v>
      </c>
      <c r="I66" s="68"/>
      <c r="J66" s="68"/>
      <c r="K66" s="68"/>
      <c r="L66" s="68"/>
      <c r="M66" s="68"/>
      <c r="N66" s="68"/>
      <c r="P66" s="59"/>
      <c r="Q66" s="59"/>
      <c r="R66" s="59"/>
      <c r="S66" s="59"/>
      <c r="T66" s="59"/>
      <c r="U66" s="59"/>
    </row>
    <row r="67" spans="1:21" ht="17.649999999999999" customHeight="1" x14ac:dyDescent="0.25">
      <c r="A67" s="34" t="s">
        <v>34</v>
      </c>
      <c r="B67" s="8">
        <v>6.2</v>
      </c>
      <c r="C67" s="8">
        <v>2</v>
      </c>
      <c r="D67" s="8">
        <v>3.1</v>
      </c>
      <c r="E67" s="8">
        <v>6.3</v>
      </c>
      <c r="F67" s="8">
        <v>8</v>
      </c>
      <c r="G67" s="25">
        <v>9.5</v>
      </c>
      <c r="I67" s="69"/>
      <c r="J67" s="69"/>
      <c r="K67" s="69"/>
      <c r="L67" s="69"/>
      <c r="M67" s="69"/>
      <c r="N67" s="69"/>
      <c r="P67" s="59"/>
      <c r="Q67" s="59"/>
      <c r="R67" s="59"/>
      <c r="S67" s="59"/>
      <c r="T67" s="59"/>
      <c r="U67" s="59"/>
    </row>
    <row r="68" spans="1:21" ht="17.649999999999999" customHeight="1" x14ac:dyDescent="0.25">
      <c r="A68" s="34" t="s">
        <v>35</v>
      </c>
      <c r="B68" s="14">
        <v>141.654</v>
      </c>
      <c r="C68" s="14">
        <v>61.767000000000003</v>
      </c>
      <c r="D68" s="14">
        <v>121.489</v>
      </c>
      <c r="E68" s="14">
        <v>156.76499999999999</v>
      </c>
      <c r="F68" s="14">
        <v>211.19200000000001</v>
      </c>
      <c r="G68" s="24">
        <v>263.53399999999999</v>
      </c>
      <c r="I68" s="68"/>
      <c r="J68" s="68"/>
      <c r="K68" s="68"/>
      <c r="L68" s="68"/>
      <c r="M68" s="68"/>
      <c r="N68" s="68"/>
      <c r="P68" s="59"/>
      <c r="Q68" s="59"/>
      <c r="R68" s="59"/>
      <c r="S68" s="59"/>
      <c r="T68" s="59"/>
      <c r="U68" s="59"/>
    </row>
    <row r="69" spans="1:21" ht="17.649999999999999" customHeight="1" x14ac:dyDescent="0.25">
      <c r="A69" s="34" t="s">
        <v>36</v>
      </c>
      <c r="B69" s="8">
        <v>7.7</v>
      </c>
      <c r="C69" s="8">
        <v>3.3</v>
      </c>
      <c r="D69" s="8">
        <v>6.1</v>
      </c>
      <c r="E69" s="8">
        <v>7.1</v>
      </c>
      <c r="F69" s="8">
        <v>8.9</v>
      </c>
      <c r="G69" s="25">
        <v>10.5</v>
      </c>
      <c r="I69" s="69"/>
      <c r="J69" s="69"/>
      <c r="K69" s="69"/>
      <c r="L69" s="69"/>
      <c r="M69" s="69"/>
      <c r="N69" s="69"/>
      <c r="P69" s="59"/>
      <c r="Q69" s="59"/>
      <c r="R69" s="59"/>
      <c r="S69" s="59"/>
      <c r="T69" s="59"/>
      <c r="U69" s="59"/>
    </row>
    <row r="70" spans="1:21" ht="17.649999999999999" customHeight="1" x14ac:dyDescent="0.25">
      <c r="A70" s="34" t="s">
        <v>37</v>
      </c>
      <c r="B70" s="14">
        <v>567.70000000000005</v>
      </c>
      <c r="C70" s="14">
        <v>528.70000000000005</v>
      </c>
      <c r="D70" s="14">
        <v>524.1</v>
      </c>
      <c r="E70" s="14">
        <v>565</v>
      </c>
      <c r="F70" s="14">
        <v>661.2</v>
      </c>
      <c r="G70" s="24">
        <v>773.4</v>
      </c>
      <c r="I70" s="68"/>
      <c r="J70" s="68"/>
      <c r="K70" s="68"/>
      <c r="L70" s="68"/>
      <c r="M70" s="68"/>
      <c r="N70" s="68"/>
      <c r="P70" s="59"/>
      <c r="Q70" s="59"/>
      <c r="R70" s="59"/>
      <c r="S70" s="59"/>
      <c r="T70" s="59"/>
      <c r="U70" s="59"/>
    </row>
    <row r="71" spans="1:21" ht="17.649999999999999" customHeight="1" x14ac:dyDescent="0.25">
      <c r="A71" s="34" t="s">
        <v>38</v>
      </c>
      <c r="B71" s="6">
        <v>127</v>
      </c>
      <c r="C71" s="6">
        <v>112</v>
      </c>
      <c r="D71" s="6">
        <v>103</v>
      </c>
      <c r="E71" s="6">
        <v>105</v>
      </c>
      <c r="F71" s="6">
        <v>116</v>
      </c>
      <c r="G71" s="26">
        <v>131</v>
      </c>
      <c r="I71" s="68"/>
      <c r="J71" s="68"/>
      <c r="K71" s="68"/>
      <c r="L71" s="68"/>
      <c r="M71" s="68"/>
      <c r="N71" s="68"/>
      <c r="P71" s="59"/>
      <c r="Q71" s="59"/>
      <c r="R71" s="59"/>
      <c r="S71" s="59"/>
      <c r="T71" s="59"/>
      <c r="U71" s="59"/>
    </row>
    <row r="72" spans="1:21" ht="17.649999999999999" customHeight="1" x14ac:dyDescent="0.25">
      <c r="A72" s="34" t="s">
        <v>39</v>
      </c>
      <c r="B72" s="14">
        <v>459.55</v>
      </c>
      <c r="C72" s="14">
        <v>450.79</v>
      </c>
      <c r="D72" s="14">
        <v>438.50299999999999</v>
      </c>
      <c r="E72" s="14">
        <v>432.60700000000003</v>
      </c>
      <c r="F72" s="14">
        <v>424.35500000000002</v>
      </c>
      <c r="G72" s="24">
        <v>426.62900000000002</v>
      </c>
      <c r="I72" s="68"/>
      <c r="J72" s="68"/>
      <c r="K72" s="68"/>
      <c r="L72" s="68"/>
      <c r="M72" s="68"/>
      <c r="N72" s="68"/>
      <c r="P72" s="59"/>
      <c r="Q72" s="59"/>
      <c r="R72" s="59"/>
      <c r="S72" s="59"/>
      <c r="T72" s="59"/>
      <c r="U72" s="59"/>
    </row>
    <row r="73" spans="1:21" ht="17.649999999999999" customHeight="1" x14ac:dyDescent="0.25">
      <c r="A73" s="34" t="s">
        <v>40</v>
      </c>
      <c r="B73" s="8">
        <v>24.9</v>
      </c>
      <c r="C73" s="8">
        <v>24.1</v>
      </c>
      <c r="D73" s="8">
        <v>21.9</v>
      </c>
      <c r="E73" s="8">
        <v>19.600000000000001</v>
      </c>
      <c r="F73" s="8">
        <v>17.899999999999999</v>
      </c>
      <c r="G73" s="25">
        <v>17</v>
      </c>
      <c r="I73" s="69"/>
      <c r="J73" s="69"/>
      <c r="K73" s="69"/>
      <c r="L73" s="69"/>
      <c r="M73" s="69"/>
      <c r="N73" s="69"/>
      <c r="P73" s="59"/>
      <c r="Q73" s="59"/>
      <c r="R73" s="59"/>
      <c r="S73" s="59"/>
      <c r="T73" s="59"/>
      <c r="U73" s="59"/>
    </row>
    <row r="74" spans="1:21" ht="17.649999999999999" customHeight="1" x14ac:dyDescent="0.25">
      <c r="A74" s="7" t="s">
        <v>190</v>
      </c>
      <c r="B74" s="15">
        <v>1722.35</v>
      </c>
      <c r="C74" s="15">
        <v>1884.421</v>
      </c>
      <c r="D74" s="15">
        <v>2115.6309999999999</v>
      </c>
      <c r="E74" s="15">
        <v>2249.1219999999998</v>
      </c>
      <c r="F74" s="15">
        <v>2423.2739999999999</v>
      </c>
      <c r="G74" s="30">
        <v>2641.5079999999998</v>
      </c>
      <c r="I74" s="66"/>
      <c r="J74" s="66"/>
      <c r="K74" s="66"/>
      <c r="L74" s="66"/>
      <c r="M74" s="66"/>
      <c r="N74" s="66"/>
      <c r="P74" s="59"/>
      <c r="Q74" s="59"/>
      <c r="R74" s="59"/>
      <c r="S74" s="59"/>
      <c r="T74" s="59"/>
      <c r="U74" s="59"/>
    </row>
    <row r="75" spans="1:21" ht="24" customHeight="1" x14ac:dyDescent="0.25">
      <c r="A75" s="5" t="s">
        <v>46</v>
      </c>
      <c r="B75" s="1"/>
      <c r="C75" s="1"/>
      <c r="D75" s="1"/>
      <c r="E75" s="1"/>
      <c r="F75" s="1"/>
      <c r="G75" s="1"/>
    </row>
    <row r="76" spans="1:21" ht="35.65" customHeight="1" x14ac:dyDescent="0.25">
      <c r="A76" s="27" t="s">
        <v>21</v>
      </c>
      <c r="B76" s="20" t="s">
        <v>26</v>
      </c>
      <c r="C76" s="20" t="s">
        <v>27</v>
      </c>
      <c r="D76" s="20" t="s">
        <v>28</v>
      </c>
      <c r="E76" s="20" t="s">
        <v>29</v>
      </c>
      <c r="F76" s="28" t="s">
        <v>30</v>
      </c>
      <c r="G76" s="28" t="s">
        <v>31</v>
      </c>
    </row>
    <row r="77" spans="1:21" ht="17.649999999999999" customHeight="1" x14ac:dyDescent="0.25">
      <c r="A77" s="33" t="s">
        <v>32</v>
      </c>
      <c r="B77" s="13">
        <v>777.48400000000004</v>
      </c>
      <c r="C77" s="13">
        <v>948.45699999999999</v>
      </c>
      <c r="D77" s="13">
        <v>1109.058</v>
      </c>
      <c r="E77" s="13">
        <v>1258.943</v>
      </c>
      <c r="F77" s="13">
        <v>1382.729</v>
      </c>
      <c r="G77" s="23">
        <v>1453.575</v>
      </c>
      <c r="I77" s="68"/>
      <c r="J77" s="68"/>
      <c r="K77" s="68"/>
      <c r="L77" s="66"/>
      <c r="M77" s="66"/>
      <c r="N77" s="66"/>
      <c r="P77" s="59"/>
      <c r="Q77" s="59"/>
      <c r="R77" s="59"/>
      <c r="S77" s="59"/>
      <c r="T77" s="59"/>
      <c r="U77" s="59"/>
    </row>
    <row r="78" spans="1:21" ht="17.649999999999999" customHeight="1" x14ac:dyDescent="0.25">
      <c r="A78" s="34" t="s">
        <v>33</v>
      </c>
      <c r="B78" s="14">
        <v>109.309</v>
      </c>
      <c r="C78" s="14">
        <v>76.768000000000001</v>
      </c>
      <c r="D78" s="14">
        <v>104.67400000000001</v>
      </c>
      <c r="E78" s="14">
        <v>159.535</v>
      </c>
      <c r="F78" s="14">
        <v>193.072</v>
      </c>
      <c r="G78" s="24">
        <v>194.19900000000001</v>
      </c>
      <c r="I78" s="68"/>
      <c r="J78" s="68"/>
      <c r="K78" s="68"/>
      <c r="L78" s="68"/>
      <c r="M78" s="68"/>
      <c r="N78" s="68"/>
      <c r="P78" s="59"/>
      <c r="Q78" s="59"/>
      <c r="R78" s="59"/>
      <c r="S78" s="59"/>
      <c r="T78" s="59"/>
      <c r="U78" s="59"/>
    </row>
    <row r="79" spans="1:21" ht="17.649999999999999" customHeight="1" x14ac:dyDescent="0.25">
      <c r="A79" s="34" t="s">
        <v>34</v>
      </c>
      <c r="B79" s="8">
        <v>14.1</v>
      </c>
      <c r="C79" s="8">
        <v>8.1</v>
      </c>
      <c r="D79" s="8">
        <v>9.4</v>
      </c>
      <c r="E79" s="8">
        <v>12.7</v>
      </c>
      <c r="F79" s="8">
        <v>14</v>
      </c>
      <c r="G79" s="25">
        <v>13.4</v>
      </c>
      <c r="I79" s="69"/>
      <c r="J79" s="69"/>
      <c r="K79" s="69"/>
      <c r="L79" s="69"/>
      <c r="M79" s="69"/>
      <c r="N79" s="69"/>
      <c r="P79" s="59"/>
      <c r="Q79" s="59"/>
      <c r="R79" s="59"/>
      <c r="S79" s="59"/>
      <c r="T79" s="59"/>
      <c r="U79" s="59"/>
    </row>
    <row r="80" spans="1:21" ht="17.649999999999999" customHeight="1" x14ac:dyDescent="0.25">
      <c r="A80" s="34" t="s">
        <v>35</v>
      </c>
      <c r="B80" s="14">
        <v>80.085999999999999</v>
      </c>
      <c r="C80" s="14">
        <v>64.876000000000005</v>
      </c>
      <c r="D80" s="14">
        <v>75.543999999999997</v>
      </c>
      <c r="E80" s="14">
        <v>109.84</v>
      </c>
      <c r="F80" s="14">
        <v>123.712</v>
      </c>
      <c r="G80" s="24">
        <v>144.64599999999999</v>
      </c>
      <c r="I80" s="68"/>
      <c r="J80" s="68"/>
      <c r="K80" s="68"/>
      <c r="L80" s="68"/>
      <c r="M80" s="68"/>
      <c r="N80" s="68"/>
      <c r="P80" s="59"/>
      <c r="Q80" s="59"/>
      <c r="R80" s="59"/>
      <c r="S80" s="59"/>
      <c r="T80" s="59"/>
      <c r="U80" s="59"/>
    </row>
    <row r="81" spans="1:21" ht="17.649999999999999" customHeight="1" x14ac:dyDescent="0.25">
      <c r="A81" s="34" t="s">
        <v>36</v>
      </c>
      <c r="B81" s="8">
        <v>10.3</v>
      </c>
      <c r="C81" s="8">
        <v>6.8</v>
      </c>
      <c r="D81" s="8">
        <v>6.8</v>
      </c>
      <c r="E81" s="8">
        <v>8.6999999999999993</v>
      </c>
      <c r="F81" s="8">
        <v>8.9</v>
      </c>
      <c r="G81" s="25">
        <v>10</v>
      </c>
      <c r="I81" s="69"/>
      <c r="J81" s="69"/>
      <c r="K81" s="69"/>
      <c r="L81" s="69"/>
      <c r="M81" s="69"/>
      <c r="N81" s="69"/>
      <c r="P81" s="59"/>
      <c r="Q81" s="59"/>
      <c r="R81" s="59"/>
      <c r="S81" s="59"/>
      <c r="T81" s="59"/>
      <c r="U81" s="59"/>
    </row>
    <row r="82" spans="1:21" ht="17.649999999999999" customHeight="1" x14ac:dyDescent="0.25">
      <c r="A82" s="34" t="s">
        <v>37</v>
      </c>
      <c r="B82" s="14">
        <v>231.7</v>
      </c>
      <c r="C82" s="14">
        <v>215.4</v>
      </c>
      <c r="D82" s="14">
        <v>261.60000000000002</v>
      </c>
      <c r="E82" s="14">
        <v>331.8</v>
      </c>
      <c r="F82" s="14">
        <v>413.9</v>
      </c>
      <c r="G82" s="24">
        <v>512.79999999999995</v>
      </c>
      <c r="I82" s="68"/>
      <c r="J82" s="68"/>
      <c r="K82" s="68"/>
      <c r="L82" s="68"/>
      <c r="M82" s="68"/>
      <c r="N82" s="68"/>
      <c r="P82" s="59"/>
      <c r="Q82" s="59"/>
      <c r="R82" s="59"/>
      <c r="S82" s="59"/>
      <c r="T82" s="59"/>
      <c r="U82" s="59"/>
    </row>
    <row r="83" spans="1:21" ht="17.649999999999999" customHeight="1" x14ac:dyDescent="0.25">
      <c r="A83" s="34" t="s">
        <v>38</v>
      </c>
      <c r="B83" s="6">
        <v>131</v>
      </c>
      <c r="C83" s="6">
        <v>93</v>
      </c>
      <c r="D83" s="6">
        <v>98</v>
      </c>
      <c r="E83" s="6">
        <v>114</v>
      </c>
      <c r="F83" s="6">
        <v>131</v>
      </c>
      <c r="G83" s="26">
        <v>153</v>
      </c>
      <c r="I83" s="68"/>
      <c r="J83" s="68"/>
      <c r="K83" s="68"/>
      <c r="L83" s="68"/>
      <c r="M83" s="68"/>
      <c r="N83" s="68"/>
      <c r="P83" s="59"/>
      <c r="Q83" s="59"/>
      <c r="R83" s="59"/>
      <c r="S83" s="59"/>
      <c r="T83" s="59"/>
      <c r="U83" s="59"/>
    </row>
    <row r="84" spans="1:21" ht="17.649999999999999" customHeight="1" x14ac:dyDescent="0.25">
      <c r="A84" s="34" t="s">
        <v>39</v>
      </c>
      <c r="B84" s="14">
        <v>48.783999999999999</v>
      </c>
      <c r="C84" s="14">
        <v>61.045000000000002</v>
      </c>
      <c r="D84" s="14">
        <v>55.140999999999998</v>
      </c>
      <c r="E84" s="14">
        <v>43.948999999999998</v>
      </c>
      <c r="F84" s="14">
        <v>41.670999999999999</v>
      </c>
      <c r="G84" s="24">
        <v>35.814999999999998</v>
      </c>
      <c r="I84" s="68"/>
      <c r="J84" s="68"/>
      <c r="K84" s="68"/>
      <c r="L84" s="68"/>
      <c r="M84" s="68"/>
      <c r="N84" s="68"/>
      <c r="P84" s="59"/>
      <c r="Q84" s="59"/>
      <c r="R84" s="59"/>
      <c r="S84" s="59"/>
      <c r="T84" s="59"/>
      <c r="U84" s="59"/>
    </row>
    <row r="85" spans="1:21" ht="17.649999999999999" customHeight="1" x14ac:dyDescent="0.25">
      <c r="A85" s="34" t="s">
        <v>40</v>
      </c>
      <c r="B85" s="8">
        <v>6.3</v>
      </c>
      <c r="C85" s="8">
        <v>6.4</v>
      </c>
      <c r="D85" s="8">
        <v>5</v>
      </c>
      <c r="E85" s="8">
        <v>3.5</v>
      </c>
      <c r="F85" s="8">
        <v>3</v>
      </c>
      <c r="G85" s="25">
        <v>2.5</v>
      </c>
      <c r="I85" s="69"/>
      <c r="J85" s="69"/>
      <c r="K85" s="69"/>
      <c r="L85" s="69"/>
      <c r="M85" s="69"/>
      <c r="N85" s="69"/>
      <c r="P85" s="59"/>
      <c r="Q85" s="59"/>
      <c r="R85" s="59"/>
      <c r="S85" s="59"/>
      <c r="T85" s="59"/>
      <c r="U85" s="59"/>
    </row>
    <row r="86" spans="1:21" ht="17.649999999999999" customHeight="1" x14ac:dyDescent="0.25">
      <c r="A86" s="7" t="s">
        <v>190</v>
      </c>
      <c r="B86" s="15">
        <v>1108.5150000000001</v>
      </c>
      <c r="C86" s="15">
        <v>1145.8589999999999</v>
      </c>
      <c r="D86" s="15">
        <v>1200.2560000000001</v>
      </c>
      <c r="E86" s="15">
        <v>1295.144</v>
      </c>
      <c r="F86" s="15">
        <v>1413.098</v>
      </c>
      <c r="G86" s="30">
        <v>1528.5830000000001</v>
      </c>
      <c r="I86" s="66"/>
      <c r="J86" s="66"/>
      <c r="K86" s="66"/>
      <c r="L86" s="66"/>
      <c r="M86" s="66"/>
      <c r="N86" s="66"/>
      <c r="P86" s="59"/>
      <c r="Q86" s="59"/>
      <c r="R86" s="59"/>
      <c r="S86" s="59"/>
      <c r="T86" s="59"/>
      <c r="U86" s="59"/>
    </row>
  </sheetData>
  <phoneticPr fontId="16" type="noConversion"/>
  <pageMargins left="0.7" right="0.7" top="0.75" bottom="0.75" header="0.3" footer="0.3"/>
  <pageSetup paperSize="9" scale="64" fitToHeight="0" orientation="portrait" r:id="rId1"/>
  <rowBreaks count="1" manualBreakCount="1">
    <brk id="50" max="6"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3"/>
  <sheetViews>
    <sheetView showGridLines="0" zoomScaleNormal="100" workbookViewId="0"/>
  </sheetViews>
  <sheetFormatPr defaultRowHeight="15" x14ac:dyDescent="0.25"/>
  <cols>
    <col min="1" max="1" width="53.5703125" customWidth="1"/>
    <col min="2" max="7" width="12.140625" customWidth="1"/>
  </cols>
  <sheetData>
    <row r="1" spans="1:7" ht="26.25" x14ac:dyDescent="0.25">
      <c r="A1" s="2" t="s">
        <v>47</v>
      </c>
      <c r="B1" s="1"/>
      <c r="C1" s="1"/>
      <c r="D1" s="1"/>
      <c r="E1" s="1"/>
      <c r="F1" s="1"/>
      <c r="G1" s="1"/>
    </row>
    <row r="2" spans="1:7" ht="24.75" customHeight="1" x14ac:dyDescent="0.25">
      <c r="A2" s="83" t="s">
        <v>48</v>
      </c>
      <c r="B2" s="1"/>
      <c r="C2" s="1"/>
      <c r="D2" s="1"/>
      <c r="E2" s="1"/>
      <c r="F2" s="1"/>
      <c r="G2" s="1"/>
    </row>
    <row r="3" spans="1:7" ht="24" customHeight="1" x14ac:dyDescent="0.25">
      <c r="A3" s="5" t="s">
        <v>49</v>
      </c>
      <c r="B3" s="1"/>
      <c r="C3" s="1"/>
      <c r="D3" s="1"/>
      <c r="E3" s="1"/>
      <c r="F3" s="1"/>
      <c r="G3" s="1"/>
    </row>
    <row r="4" spans="1:7" ht="37.5" customHeight="1" x14ac:dyDescent="0.25">
      <c r="A4" s="27" t="s">
        <v>50</v>
      </c>
      <c r="B4" s="20" t="s">
        <v>26</v>
      </c>
      <c r="C4" s="20" t="s">
        <v>27</v>
      </c>
      <c r="D4" s="20" t="s">
        <v>28</v>
      </c>
      <c r="E4" s="20" t="s">
        <v>29</v>
      </c>
      <c r="F4" s="28" t="s">
        <v>30</v>
      </c>
      <c r="G4" s="28" t="s">
        <v>31</v>
      </c>
    </row>
    <row r="5" spans="1:7" ht="17.649999999999999" customHeight="1" x14ac:dyDescent="0.25">
      <c r="A5" s="50" t="s">
        <v>51</v>
      </c>
      <c r="B5" s="9">
        <v>2641.1849999999999</v>
      </c>
      <c r="C5" s="9">
        <v>2876.377</v>
      </c>
      <c r="D5" s="9">
        <v>3033.3710000000001</v>
      </c>
      <c r="E5" s="9">
        <v>3168.5549999999998</v>
      </c>
      <c r="F5" s="9">
        <v>3281.5030000000002</v>
      </c>
      <c r="G5" s="39">
        <v>3423.9929999999999</v>
      </c>
    </row>
    <row r="6" spans="1:7" ht="17.649999999999999" customHeight="1" x14ac:dyDescent="0.25">
      <c r="A6" s="51" t="s">
        <v>52</v>
      </c>
      <c r="B6" s="10">
        <v>44.777000000000001</v>
      </c>
      <c r="C6" s="10">
        <v>50.194000000000003</v>
      </c>
      <c r="D6" s="10">
        <v>34.4</v>
      </c>
      <c r="E6" s="10">
        <v>30.9</v>
      </c>
      <c r="F6" s="10">
        <v>10.6</v>
      </c>
      <c r="G6" s="40">
        <v>10.5</v>
      </c>
    </row>
    <row r="7" spans="1:7" ht="17.649999999999999" customHeight="1" x14ac:dyDescent="0.25">
      <c r="A7" s="51" t="s">
        <v>53</v>
      </c>
      <c r="B7" s="10">
        <v>1601.7249999999999</v>
      </c>
      <c r="C7" s="10">
        <v>1807.9760000000001</v>
      </c>
      <c r="D7" s="10">
        <v>1893.481</v>
      </c>
      <c r="E7" s="10">
        <v>1969.4179999999999</v>
      </c>
      <c r="F7" s="10">
        <v>2003.6569999999999</v>
      </c>
      <c r="G7" s="40">
        <v>2091.268</v>
      </c>
    </row>
    <row r="8" spans="1:7" ht="17.649999999999999" customHeight="1" x14ac:dyDescent="0.25">
      <c r="A8" s="51" t="s">
        <v>54</v>
      </c>
      <c r="B8" s="10">
        <v>271.2</v>
      </c>
      <c r="C8" s="10">
        <v>285.04899999999998</v>
      </c>
      <c r="D8" s="10">
        <v>299.25200000000001</v>
      </c>
      <c r="E8" s="10">
        <v>330.75700000000001</v>
      </c>
      <c r="F8" s="10">
        <v>350.745</v>
      </c>
      <c r="G8" s="40">
        <v>352.88200000000001</v>
      </c>
    </row>
    <row r="9" spans="1:7" ht="17.649999999999999" customHeight="1" x14ac:dyDescent="0.25">
      <c r="A9" s="51" t="s">
        <v>55</v>
      </c>
      <c r="B9" s="10">
        <v>86.501999999999995</v>
      </c>
      <c r="C9" s="10">
        <v>76.459999999999994</v>
      </c>
      <c r="D9" s="10">
        <v>58.067</v>
      </c>
      <c r="E9" s="10">
        <v>61.002000000000002</v>
      </c>
      <c r="F9" s="10">
        <v>65.387</v>
      </c>
      <c r="G9" s="40">
        <v>65.14</v>
      </c>
    </row>
    <row r="10" spans="1:7" ht="17.649999999999999" customHeight="1" x14ac:dyDescent="0.25">
      <c r="A10" s="52" t="s">
        <v>56</v>
      </c>
      <c r="B10" s="63">
        <v>4645.3890000000001</v>
      </c>
      <c r="C10" s="63">
        <v>5096.0559999999996</v>
      </c>
      <c r="D10" s="63">
        <v>5318.5709999999999</v>
      </c>
      <c r="E10" s="63">
        <v>5560.6319999999996</v>
      </c>
      <c r="F10" s="63">
        <v>5711.8919999999998</v>
      </c>
      <c r="G10" s="64">
        <v>5943.7830000000004</v>
      </c>
    </row>
    <row r="11" spans="1:7" ht="17.649999999999999" customHeight="1" x14ac:dyDescent="0.25">
      <c r="A11" s="53" t="s">
        <v>57</v>
      </c>
      <c r="B11" s="46">
        <v>415.51499999999999</v>
      </c>
      <c r="C11" s="46">
        <v>-61.94</v>
      </c>
      <c r="D11" s="46">
        <v>-151.54599999999999</v>
      </c>
      <c r="E11" s="46">
        <v>50.139000000000003</v>
      </c>
      <c r="F11" s="46">
        <v>56.354999999999997</v>
      </c>
      <c r="G11" s="47">
        <v>55.688000000000002</v>
      </c>
    </row>
    <row r="12" spans="1:7" ht="17.649999999999999" customHeight="1" x14ac:dyDescent="0.25">
      <c r="A12" s="54" t="s">
        <v>58</v>
      </c>
      <c r="B12" s="55">
        <v>5060.9040000000005</v>
      </c>
      <c r="C12" s="55">
        <v>5034.116</v>
      </c>
      <c r="D12" s="55">
        <v>5167.0249999999996</v>
      </c>
      <c r="E12" s="55">
        <v>5610.7709999999997</v>
      </c>
      <c r="F12" s="55">
        <v>5768.2470000000003</v>
      </c>
      <c r="G12" s="56">
        <v>5999.4709999999995</v>
      </c>
    </row>
    <row r="13" spans="1:7" s="32" customFormat="1" ht="24" customHeight="1" x14ac:dyDescent="0.25">
      <c r="A13" s="5" t="s">
        <v>59</v>
      </c>
      <c r="B13" s="31"/>
      <c r="C13" s="31"/>
      <c r="D13" s="31"/>
      <c r="E13" s="31"/>
      <c r="F13" s="31"/>
      <c r="G13" s="31"/>
    </row>
    <row r="14" spans="1:7" ht="38.65" customHeight="1" x14ac:dyDescent="0.25">
      <c r="A14" s="27" t="s">
        <v>60</v>
      </c>
      <c r="B14" s="20" t="s">
        <v>26</v>
      </c>
      <c r="C14" s="20" t="s">
        <v>27</v>
      </c>
      <c r="D14" s="20" t="s">
        <v>28</v>
      </c>
      <c r="E14" s="20" t="s">
        <v>29</v>
      </c>
      <c r="F14" s="28" t="s">
        <v>30</v>
      </c>
      <c r="G14" s="28" t="s">
        <v>31</v>
      </c>
    </row>
    <row r="15" spans="1:7" ht="17.649999999999999" customHeight="1" x14ac:dyDescent="0.25">
      <c r="A15" s="50" t="s">
        <v>51</v>
      </c>
      <c r="B15" s="9">
        <v>10029.626</v>
      </c>
      <c r="C15" s="9">
        <v>10927.359</v>
      </c>
      <c r="D15" s="9">
        <v>11828.427</v>
      </c>
      <c r="E15" s="9">
        <v>12426.85</v>
      </c>
      <c r="F15" s="9">
        <v>13031.282999999999</v>
      </c>
      <c r="G15" s="39">
        <v>13659.48</v>
      </c>
    </row>
    <row r="16" spans="1:7" ht="17.649999999999999" customHeight="1" x14ac:dyDescent="0.25">
      <c r="A16" s="51" t="s">
        <v>52</v>
      </c>
      <c r="B16" s="10">
        <v>3.6880000000000002</v>
      </c>
      <c r="C16" s="10">
        <v>1.3779999999999999</v>
      </c>
      <c r="D16" s="10">
        <v>16.023</v>
      </c>
      <c r="E16" s="10">
        <v>8.5380000000000003</v>
      </c>
      <c r="F16" s="10">
        <v>1.038</v>
      </c>
      <c r="G16" s="40">
        <v>1.038</v>
      </c>
    </row>
    <row r="17" spans="1:7" ht="17.649999999999999" customHeight="1" x14ac:dyDescent="0.25">
      <c r="A17" s="51" t="s">
        <v>53</v>
      </c>
      <c r="B17" s="10">
        <v>7313.1450000000004</v>
      </c>
      <c r="C17" s="10">
        <v>8271.41</v>
      </c>
      <c r="D17" s="10">
        <v>8635.7099999999991</v>
      </c>
      <c r="E17" s="10">
        <v>8875.6460000000006</v>
      </c>
      <c r="F17" s="10">
        <v>9219.4959999999992</v>
      </c>
      <c r="G17" s="40">
        <v>9508.6450000000004</v>
      </c>
    </row>
    <row r="18" spans="1:7" ht="17.649999999999999" customHeight="1" x14ac:dyDescent="0.25">
      <c r="A18" s="51" t="s">
        <v>54</v>
      </c>
      <c r="B18" s="10">
        <v>1277.0419999999999</v>
      </c>
      <c r="C18" s="10">
        <v>1391.221</v>
      </c>
      <c r="D18" s="10">
        <v>1374.771</v>
      </c>
      <c r="E18" s="10">
        <v>1507.2339999999999</v>
      </c>
      <c r="F18" s="10">
        <v>1575.5619999999999</v>
      </c>
      <c r="G18" s="40">
        <v>1643.8440000000001</v>
      </c>
    </row>
    <row r="19" spans="1:7" ht="17.649999999999999" customHeight="1" x14ac:dyDescent="0.25">
      <c r="A19" s="51" t="s">
        <v>55</v>
      </c>
      <c r="B19" s="10">
        <v>112.70699999999999</v>
      </c>
      <c r="C19" s="10">
        <v>375.108</v>
      </c>
      <c r="D19" s="10">
        <v>425.49400000000003</v>
      </c>
      <c r="E19" s="10">
        <v>384.327</v>
      </c>
      <c r="F19" s="10">
        <v>401.52199999999999</v>
      </c>
      <c r="G19" s="40">
        <v>401.70299999999997</v>
      </c>
    </row>
    <row r="20" spans="1:7" ht="17.649999999999999" customHeight="1" x14ac:dyDescent="0.25">
      <c r="A20" s="52" t="s">
        <v>56</v>
      </c>
      <c r="B20" s="63">
        <v>18736.207999999999</v>
      </c>
      <c r="C20" s="63">
        <v>20966.475999999999</v>
      </c>
      <c r="D20" s="63">
        <v>22280.424999999999</v>
      </c>
      <c r="E20" s="63">
        <v>23202.595000000001</v>
      </c>
      <c r="F20" s="63">
        <v>24228.901000000002</v>
      </c>
      <c r="G20" s="64">
        <v>25214.71</v>
      </c>
    </row>
    <row r="21" spans="1:7" ht="17.649999999999999" customHeight="1" x14ac:dyDescent="0.25">
      <c r="A21" s="53" t="s">
        <v>57</v>
      </c>
      <c r="B21" s="46">
        <v>3620.277</v>
      </c>
      <c r="C21" s="46">
        <v>-925.31500000000005</v>
      </c>
      <c r="D21" s="46">
        <v>-2481.9639999999999</v>
      </c>
      <c r="E21" s="46">
        <v>-111.99</v>
      </c>
      <c r="F21" s="46">
        <v>-117.053</v>
      </c>
      <c r="G21" s="47">
        <v>-120.345</v>
      </c>
    </row>
    <row r="22" spans="1:7" ht="17.649999999999999" customHeight="1" x14ac:dyDescent="0.25">
      <c r="A22" s="54" t="s">
        <v>58</v>
      </c>
      <c r="B22" s="55">
        <v>22356.485000000001</v>
      </c>
      <c r="C22" s="55">
        <v>20041.161</v>
      </c>
      <c r="D22" s="55">
        <v>19798.460999999999</v>
      </c>
      <c r="E22" s="55">
        <v>23090.605</v>
      </c>
      <c r="F22" s="55">
        <v>24111.848000000002</v>
      </c>
      <c r="G22" s="56">
        <v>25094.365000000002</v>
      </c>
    </row>
    <row r="23" spans="1:7" ht="24" customHeight="1" x14ac:dyDescent="0.25">
      <c r="A23" s="5" t="s">
        <v>61</v>
      </c>
      <c r="B23" s="1"/>
      <c r="C23" s="1"/>
      <c r="D23" s="1"/>
      <c r="E23" s="1"/>
      <c r="F23" s="1"/>
      <c r="G23" s="1"/>
    </row>
    <row r="24" spans="1:7" ht="41.65" customHeight="1" x14ac:dyDescent="0.25">
      <c r="A24" s="27" t="s">
        <v>62</v>
      </c>
      <c r="B24" s="20" t="s">
        <v>26</v>
      </c>
      <c r="C24" s="20" t="s">
        <v>27</v>
      </c>
      <c r="D24" s="20" t="s">
        <v>28</v>
      </c>
      <c r="E24" s="20" t="s">
        <v>29</v>
      </c>
      <c r="F24" s="28" t="s">
        <v>30</v>
      </c>
      <c r="G24" s="28" t="s">
        <v>31</v>
      </c>
    </row>
    <row r="25" spans="1:7" ht="17.649999999999999" customHeight="1" x14ac:dyDescent="0.25">
      <c r="A25" s="50" t="s">
        <v>51</v>
      </c>
      <c r="B25" s="9">
        <v>4961.0249999999996</v>
      </c>
      <c r="C25" s="9">
        <v>5352.9740000000002</v>
      </c>
      <c r="D25" s="9">
        <v>5694.1729999999998</v>
      </c>
      <c r="E25" s="9">
        <v>5980.8459999999995</v>
      </c>
      <c r="F25" s="9">
        <v>6234.6469999999999</v>
      </c>
      <c r="G25" s="39">
        <v>6537.259</v>
      </c>
    </row>
    <row r="26" spans="1:7" ht="17.649999999999999" customHeight="1" x14ac:dyDescent="0.25">
      <c r="A26" s="51" t="s">
        <v>52</v>
      </c>
      <c r="B26" s="10">
        <v>17.882000000000001</v>
      </c>
      <c r="C26" s="10">
        <v>22.12</v>
      </c>
      <c r="D26" s="10">
        <v>24.661999999999999</v>
      </c>
      <c r="E26" s="10">
        <v>18.295999999999999</v>
      </c>
      <c r="F26" s="10">
        <v>12.414</v>
      </c>
      <c r="G26" s="40">
        <v>11.116</v>
      </c>
    </row>
    <row r="27" spans="1:7" ht="17.649999999999999" customHeight="1" x14ac:dyDescent="0.25">
      <c r="A27" s="51" t="s">
        <v>53</v>
      </c>
      <c r="B27" s="10">
        <v>3292.913</v>
      </c>
      <c r="C27" s="10">
        <v>3905.0329999999999</v>
      </c>
      <c r="D27" s="10">
        <v>3989.0030000000002</v>
      </c>
      <c r="E27" s="10">
        <v>4129.3739999999998</v>
      </c>
      <c r="F27" s="10">
        <v>4342.2439999999997</v>
      </c>
      <c r="G27" s="40">
        <v>4477.9690000000001</v>
      </c>
    </row>
    <row r="28" spans="1:7" ht="17.649999999999999" customHeight="1" x14ac:dyDescent="0.25">
      <c r="A28" s="51" t="s">
        <v>54</v>
      </c>
      <c r="B28" s="10">
        <v>702.14800000000002</v>
      </c>
      <c r="C28" s="10">
        <v>751.53099999999995</v>
      </c>
      <c r="D28" s="10">
        <v>775.26099999999997</v>
      </c>
      <c r="E28" s="10">
        <v>825.03</v>
      </c>
      <c r="F28" s="10">
        <v>870.32</v>
      </c>
      <c r="G28" s="40">
        <v>902.12300000000005</v>
      </c>
    </row>
    <row r="29" spans="1:7" ht="17.649999999999999" customHeight="1" x14ac:dyDescent="0.25">
      <c r="A29" s="51" t="s">
        <v>55</v>
      </c>
      <c r="B29" s="10">
        <v>204.267</v>
      </c>
      <c r="C29" s="10">
        <v>209.47300000000001</v>
      </c>
      <c r="D29" s="10">
        <v>185.15899999999999</v>
      </c>
      <c r="E29" s="10">
        <v>184.17599999999999</v>
      </c>
      <c r="F29" s="10">
        <v>182.03200000000001</v>
      </c>
      <c r="G29" s="40">
        <v>176.02799999999999</v>
      </c>
    </row>
    <row r="30" spans="1:7" ht="17.649999999999999" customHeight="1" x14ac:dyDescent="0.25">
      <c r="A30" s="52" t="s">
        <v>56</v>
      </c>
      <c r="B30" s="63">
        <v>9178.2350000000006</v>
      </c>
      <c r="C30" s="63">
        <v>10241.130999999999</v>
      </c>
      <c r="D30" s="63">
        <v>10668.258</v>
      </c>
      <c r="E30" s="63">
        <v>11137.722</v>
      </c>
      <c r="F30" s="63">
        <v>11641.656999999999</v>
      </c>
      <c r="G30" s="64">
        <v>12104.495000000001</v>
      </c>
    </row>
    <row r="31" spans="1:7" ht="17.649999999999999" customHeight="1" x14ac:dyDescent="0.25">
      <c r="A31" s="53" t="s">
        <v>57</v>
      </c>
      <c r="B31" s="46">
        <v>1167.077</v>
      </c>
      <c r="C31" s="46">
        <v>-139.417</v>
      </c>
      <c r="D31" s="46">
        <v>-94.355999999999995</v>
      </c>
      <c r="E31" s="46">
        <v>36.527999999999999</v>
      </c>
      <c r="F31" s="46">
        <v>38.497</v>
      </c>
      <c r="G31" s="47">
        <v>37.950000000000003</v>
      </c>
    </row>
    <row r="32" spans="1:7" ht="17.649999999999999" customHeight="1" x14ac:dyDescent="0.25">
      <c r="A32" s="54" t="s">
        <v>58</v>
      </c>
      <c r="B32" s="55">
        <v>10345.312</v>
      </c>
      <c r="C32" s="55">
        <v>10101.714</v>
      </c>
      <c r="D32" s="55">
        <v>10573.902</v>
      </c>
      <c r="E32" s="55">
        <v>11174.25</v>
      </c>
      <c r="F32" s="55">
        <v>11680.154</v>
      </c>
      <c r="G32" s="56">
        <v>12142.445</v>
      </c>
    </row>
    <row r="33" spans="1:7" ht="24" customHeight="1" x14ac:dyDescent="0.25">
      <c r="A33" s="5" t="s">
        <v>63</v>
      </c>
      <c r="B33" s="1"/>
      <c r="C33" s="1"/>
      <c r="D33" s="1"/>
      <c r="E33" s="1"/>
      <c r="F33" s="1"/>
      <c r="G33" s="1"/>
    </row>
    <row r="34" spans="1:7" ht="35.65" customHeight="1" x14ac:dyDescent="0.25">
      <c r="A34" s="27" t="s">
        <v>64</v>
      </c>
      <c r="B34" s="20" t="s">
        <v>26</v>
      </c>
      <c r="C34" s="20" t="s">
        <v>27</v>
      </c>
      <c r="D34" s="20" t="s">
        <v>28</v>
      </c>
      <c r="E34" s="20" t="s">
        <v>29</v>
      </c>
      <c r="F34" s="28" t="s">
        <v>30</v>
      </c>
      <c r="G34" s="28" t="s">
        <v>31</v>
      </c>
    </row>
    <row r="35" spans="1:7" ht="17.649999999999999" customHeight="1" x14ac:dyDescent="0.25">
      <c r="A35" s="50" t="s">
        <v>51</v>
      </c>
      <c r="B35" s="9">
        <v>1333.3109999999999</v>
      </c>
      <c r="C35" s="9">
        <v>1484.9670000000001</v>
      </c>
      <c r="D35" s="9">
        <v>1634.8510000000001</v>
      </c>
      <c r="E35" s="9">
        <v>1711.556</v>
      </c>
      <c r="F35" s="9">
        <v>1809.664</v>
      </c>
      <c r="G35" s="39">
        <v>1908.1</v>
      </c>
    </row>
    <row r="36" spans="1:7" ht="17.649999999999999" customHeight="1" x14ac:dyDescent="0.25">
      <c r="A36" s="51" t="s">
        <v>52</v>
      </c>
      <c r="B36" s="10">
        <v>37.006999999999998</v>
      </c>
      <c r="C36" s="10">
        <v>6.8339999999999996</v>
      </c>
      <c r="D36" s="10">
        <v>6.2560000000000002</v>
      </c>
      <c r="E36" s="10">
        <v>2.5670000000000002</v>
      </c>
      <c r="F36" s="10">
        <v>2.2029999999999998</v>
      </c>
      <c r="G36" s="40">
        <v>2.2440000000000002</v>
      </c>
    </row>
    <row r="37" spans="1:7" ht="17.649999999999999" customHeight="1" x14ac:dyDescent="0.25">
      <c r="A37" s="51" t="s">
        <v>53</v>
      </c>
      <c r="B37" s="10">
        <v>1171.932</v>
      </c>
      <c r="C37" s="10">
        <v>1351.671</v>
      </c>
      <c r="D37" s="10">
        <v>1459.5229999999999</v>
      </c>
      <c r="E37" s="10">
        <v>1580.3430000000001</v>
      </c>
      <c r="F37" s="10">
        <v>1693.4380000000001</v>
      </c>
      <c r="G37" s="40">
        <v>1782.2670000000001</v>
      </c>
    </row>
    <row r="38" spans="1:7" ht="17.649999999999999" customHeight="1" x14ac:dyDescent="0.25">
      <c r="A38" s="51" t="s">
        <v>54</v>
      </c>
      <c r="B38" s="10">
        <v>159.35400000000001</v>
      </c>
      <c r="C38" s="10">
        <v>166.755</v>
      </c>
      <c r="D38" s="10">
        <v>169.358</v>
      </c>
      <c r="E38" s="10">
        <v>183.447</v>
      </c>
      <c r="F38" s="10">
        <v>191.06399999999999</v>
      </c>
      <c r="G38" s="40">
        <v>195.821</v>
      </c>
    </row>
    <row r="39" spans="1:7" ht="17.649999999999999" customHeight="1" x14ac:dyDescent="0.25">
      <c r="A39" s="51" t="s">
        <v>55</v>
      </c>
      <c r="B39" s="10">
        <v>50.27</v>
      </c>
      <c r="C39" s="10">
        <v>46.337000000000003</v>
      </c>
      <c r="D39" s="10">
        <v>42.591999999999999</v>
      </c>
      <c r="E39" s="10">
        <v>43.97</v>
      </c>
      <c r="F39" s="10">
        <v>42.686999999999998</v>
      </c>
      <c r="G39" s="40">
        <v>42.192999999999998</v>
      </c>
    </row>
    <row r="40" spans="1:7" ht="17.649999999999999" customHeight="1" x14ac:dyDescent="0.25">
      <c r="A40" s="52" t="s">
        <v>56</v>
      </c>
      <c r="B40" s="63">
        <v>2751.8739999999998</v>
      </c>
      <c r="C40" s="63">
        <v>3056.5639999999999</v>
      </c>
      <c r="D40" s="63">
        <v>3312.58</v>
      </c>
      <c r="E40" s="63">
        <v>3521.8829999999998</v>
      </c>
      <c r="F40" s="63">
        <v>3739.056</v>
      </c>
      <c r="G40" s="64">
        <v>3930.625</v>
      </c>
    </row>
    <row r="41" spans="1:7" ht="17.649999999999999" customHeight="1" x14ac:dyDescent="0.25">
      <c r="A41" s="53" t="s">
        <v>57</v>
      </c>
      <c r="B41" s="46">
        <v>200.364</v>
      </c>
      <c r="C41" s="46">
        <v>-24.326000000000001</v>
      </c>
      <c r="D41" s="46">
        <v>-59.776000000000003</v>
      </c>
      <c r="E41" s="46">
        <v>12.398</v>
      </c>
      <c r="F41" s="46">
        <v>12.503</v>
      </c>
      <c r="G41" s="47">
        <v>12.474</v>
      </c>
    </row>
    <row r="42" spans="1:7" ht="17.649999999999999" customHeight="1" x14ac:dyDescent="0.25">
      <c r="A42" s="54" t="s">
        <v>58</v>
      </c>
      <c r="B42" s="55">
        <v>2952.2379999999998</v>
      </c>
      <c r="C42" s="55">
        <v>3032.2379999999998</v>
      </c>
      <c r="D42" s="55">
        <v>3252.8040000000001</v>
      </c>
      <c r="E42" s="55">
        <v>3534.2809999999999</v>
      </c>
      <c r="F42" s="55">
        <v>3751.5590000000002</v>
      </c>
      <c r="G42" s="56">
        <v>3943.0990000000002</v>
      </c>
    </row>
    <row r="43" spans="1:7" ht="24" customHeight="1" x14ac:dyDescent="0.25">
      <c r="A43" s="5" t="s">
        <v>65</v>
      </c>
      <c r="B43" s="1"/>
      <c r="C43" s="1"/>
      <c r="D43" s="1"/>
      <c r="E43" s="1"/>
      <c r="F43" s="1"/>
      <c r="G43" s="1"/>
    </row>
    <row r="44" spans="1:7" ht="35.65" customHeight="1" x14ac:dyDescent="0.25">
      <c r="A44" s="27" t="s">
        <v>66</v>
      </c>
      <c r="B44" s="20" t="s">
        <v>26</v>
      </c>
      <c r="C44" s="20" t="s">
        <v>27</v>
      </c>
      <c r="D44" s="20" t="s">
        <v>28</v>
      </c>
      <c r="E44" s="20" t="s">
        <v>29</v>
      </c>
      <c r="F44" s="28" t="s">
        <v>30</v>
      </c>
      <c r="G44" s="28" t="s">
        <v>31</v>
      </c>
    </row>
    <row r="45" spans="1:7" ht="17.649999999999999" customHeight="1" x14ac:dyDescent="0.25">
      <c r="A45" s="50" t="s">
        <v>51</v>
      </c>
      <c r="B45" s="9">
        <v>626.048</v>
      </c>
      <c r="C45" s="9">
        <v>702.74099999999999</v>
      </c>
      <c r="D45" s="9">
        <v>772.23</v>
      </c>
      <c r="E45" s="9">
        <v>826.07100000000003</v>
      </c>
      <c r="F45" s="9">
        <v>877.69600000000003</v>
      </c>
      <c r="G45" s="39">
        <v>929.77499999999998</v>
      </c>
    </row>
    <row r="46" spans="1:7" ht="17.649999999999999" customHeight="1" x14ac:dyDescent="0.25">
      <c r="A46" s="51" t="s">
        <v>52</v>
      </c>
      <c r="B46" s="10">
        <v>0.13</v>
      </c>
      <c r="C46" s="10">
        <v>7.4909999999999997</v>
      </c>
      <c r="D46" s="10">
        <v>0.22</v>
      </c>
      <c r="E46" s="10">
        <v>2.1000000000000001E-2</v>
      </c>
      <c r="F46" s="10">
        <v>2.1000000000000001E-2</v>
      </c>
      <c r="G46" s="40">
        <v>2.1000000000000001E-2</v>
      </c>
    </row>
    <row r="47" spans="1:7" ht="17.649999999999999" customHeight="1" x14ac:dyDescent="0.25">
      <c r="A47" s="51" t="s">
        <v>53</v>
      </c>
      <c r="B47" s="10">
        <v>473.21199999999999</v>
      </c>
      <c r="C47" s="10">
        <v>564.50599999999997</v>
      </c>
      <c r="D47" s="10">
        <v>628.58100000000002</v>
      </c>
      <c r="E47" s="10">
        <v>689.42399999999998</v>
      </c>
      <c r="F47" s="10">
        <v>734.65700000000004</v>
      </c>
      <c r="G47" s="40">
        <v>758.779</v>
      </c>
    </row>
    <row r="48" spans="1:7" ht="17.649999999999999" customHeight="1" x14ac:dyDescent="0.25">
      <c r="A48" s="51" t="s">
        <v>54</v>
      </c>
      <c r="B48" s="10">
        <v>55.859000000000002</v>
      </c>
      <c r="C48" s="10">
        <v>63.667000000000002</v>
      </c>
      <c r="D48" s="10">
        <v>73.152000000000001</v>
      </c>
      <c r="E48" s="10">
        <v>76.103999999999999</v>
      </c>
      <c r="F48" s="10">
        <v>78.489999999999995</v>
      </c>
      <c r="G48" s="40">
        <v>81.144999999999996</v>
      </c>
    </row>
    <row r="49" spans="1:7" ht="17.649999999999999" customHeight="1" x14ac:dyDescent="0.25">
      <c r="A49" s="51" t="s">
        <v>55</v>
      </c>
      <c r="B49" s="10">
        <v>17.917000000000002</v>
      </c>
      <c r="C49" s="10">
        <v>16.323</v>
      </c>
      <c r="D49" s="10">
        <v>16.814</v>
      </c>
      <c r="E49" s="10">
        <v>19.658999999999999</v>
      </c>
      <c r="F49" s="10">
        <v>19.010999999999999</v>
      </c>
      <c r="G49" s="40">
        <v>18.216000000000001</v>
      </c>
    </row>
    <row r="50" spans="1:7" ht="17.649999999999999" customHeight="1" x14ac:dyDescent="0.25">
      <c r="A50" s="52" t="s">
        <v>56</v>
      </c>
      <c r="B50" s="63">
        <v>1173.1659999999999</v>
      </c>
      <c r="C50" s="63">
        <v>1354.7280000000001</v>
      </c>
      <c r="D50" s="63">
        <v>1490.9970000000001</v>
      </c>
      <c r="E50" s="63">
        <v>1611.279</v>
      </c>
      <c r="F50" s="63">
        <v>1709.875</v>
      </c>
      <c r="G50" s="64">
        <v>1787.9359999999999</v>
      </c>
    </row>
    <row r="51" spans="1:7" ht="17.649999999999999" customHeight="1" x14ac:dyDescent="0.25">
      <c r="A51" s="53" t="s">
        <v>57</v>
      </c>
      <c r="B51" s="46">
        <v>54.392000000000003</v>
      </c>
      <c r="C51" s="46">
        <v>16.962</v>
      </c>
      <c r="D51" s="46">
        <v>15.717000000000001</v>
      </c>
      <c r="E51" s="46">
        <v>18.321000000000002</v>
      </c>
      <c r="F51" s="46">
        <v>18.776</v>
      </c>
      <c r="G51" s="47">
        <v>19.332999999999998</v>
      </c>
    </row>
    <row r="52" spans="1:7" ht="17.649999999999999" customHeight="1" x14ac:dyDescent="0.25">
      <c r="A52" s="54" t="s">
        <v>58</v>
      </c>
      <c r="B52" s="55">
        <v>1227.558</v>
      </c>
      <c r="C52" s="55">
        <v>1371.69</v>
      </c>
      <c r="D52" s="55">
        <v>1506.7139999999999</v>
      </c>
      <c r="E52" s="55">
        <v>1629.6</v>
      </c>
      <c r="F52" s="55">
        <v>1728.6510000000001</v>
      </c>
      <c r="G52" s="56">
        <v>1807.269</v>
      </c>
    </row>
    <row r="53" spans="1:7" ht="24" customHeight="1" x14ac:dyDescent="0.25">
      <c r="A53" s="5" t="s">
        <v>67</v>
      </c>
      <c r="B53" s="1"/>
      <c r="C53" s="1"/>
      <c r="D53" s="1"/>
      <c r="E53" s="1"/>
      <c r="F53" s="1"/>
      <c r="G53" s="1"/>
    </row>
    <row r="54" spans="1:7" ht="35.65" customHeight="1" x14ac:dyDescent="0.25">
      <c r="A54" s="27" t="s">
        <v>68</v>
      </c>
      <c r="B54" s="20" t="s">
        <v>26</v>
      </c>
      <c r="C54" s="20" t="s">
        <v>27</v>
      </c>
      <c r="D54" s="20" t="s">
        <v>28</v>
      </c>
      <c r="E54" s="20" t="s">
        <v>29</v>
      </c>
      <c r="F54" s="28" t="s">
        <v>30</v>
      </c>
      <c r="G54" s="28" t="s">
        <v>31</v>
      </c>
    </row>
    <row r="55" spans="1:7" ht="17.649999999999999" customHeight="1" x14ac:dyDescent="0.25">
      <c r="A55" s="50" t="s">
        <v>51</v>
      </c>
      <c r="B55" s="9">
        <v>819.91099999999994</v>
      </c>
      <c r="C55" s="9">
        <v>864.52</v>
      </c>
      <c r="D55" s="9">
        <v>958.09699999999998</v>
      </c>
      <c r="E55" s="9">
        <v>1025.5820000000001</v>
      </c>
      <c r="F55" s="9">
        <v>1078.808</v>
      </c>
      <c r="G55" s="39">
        <v>1130.8979999999999</v>
      </c>
    </row>
    <row r="56" spans="1:7" ht="17.649999999999999" customHeight="1" x14ac:dyDescent="0.25">
      <c r="A56" s="51" t="s">
        <v>52</v>
      </c>
      <c r="B56" s="10">
        <v>1.373</v>
      </c>
      <c r="C56" s="10">
        <v>0.26700000000000002</v>
      </c>
      <c r="D56" s="10">
        <v>1.0900000000000001</v>
      </c>
      <c r="E56" s="10">
        <v>0.1</v>
      </c>
      <c r="F56" s="10">
        <v>0</v>
      </c>
      <c r="G56" s="40">
        <v>0</v>
      </c>
    </row>
    <row r="57" spans="1:7" ht="17.649999999999999" customHeight="1" x14ac:dyDescent="0.25">
      <c r="A57" s="51" t="s">
        <v>53</v>
      </c>
      <c r="B57" s="10">
        <v>798.43899999999996</v>
      </c>
      <c r="C57" s="10">
        <v>841.327</v>
      </c>
      <c r="D57" s="10">
        <v>873.80700000000002</v>
      </c>
      <c r="E57" s="10">
        <v>929.04399999999998</v>
      </c>
      <c r="F57" s="10">
        <v>981.72</v>
      </c>
      <c r="G57" s="40">
        <v>1015.07</v>
      </c>
    </row>
    <row r="58" spans="1:7" ht="17.649999999999999" customHeight="1" x14ac:dyDescent="0.25">
      <c r="A58" s="51" t="s">
        <v>54</v>
      </c>
      <c r="B58" s="10">
        <v>96.748999999999995</v>
      </c>
      <c r="C58" s="10">
        <v>102.586</v>
      </c>
      <c r="D58" s="10">
        <v>93.316999999999993</v>
      </c>
      <c r="E58" s="10">
        <v>97.19</v>
      </c>
      <c r="F58" s="10">
        <v>101.003</v>
      </c>
      <c r="G58" s="40">
        <v>101.998</v>
      </c>
    </row>
    <row r="59" spans="1:7" ht="17.649999999999999" customHeight="1" x14ac:dyDescent="0.25">
      <c r="A59" s="51" t="s">
        <v>55</v>
      </c>
      <c r="B59" s="10">
        <v>16.484999999999999</v>
      </c>
      <c r="C59" s="10">
        <v>22.853999999999999</v>
      </c>
      <c r="D59" s="10">
        <v>17.911000000000001</v>
      </c>
      <c r="E59" s="10">
        <v>17.164000000000001</v>
      </c>
      <c r="F59" s="10">
        <v>16.306000000000001</v>
      </c>
      <c r="G59" s="40">
        <v>15.792999999999999</v>
      </c>
    </row>
    <row r="60" spans="1:7" ht="17.649999999999999" customHeight="1" x14ac:dyDescent="0.25">
      <c r="A60" s="52" t="s">
        <v>56</v>
      </c>
      <c r="B60" s="63">
        <v>1732.9570000000001</v>
      </c>
      <c r="C60" s="63">
        <v>1831.5540000000001</v>
      </c>
      <c r="D60" s="63">
        <v>1944.222</v>
      </c>
      <c r="E60" s="63">
        <v>2069.08</v>
      </c>
      <c r="F60" s="63">
        <v>2177.837</v>
      </c>
      <c r="G60" s="64">
        <v>2263.759</v>
      </c>
    </row>
    <row r="61" spans="1:7" ht="17.649999999999999" customHeight="1" x14ac:dyDescent="0.25">
      <c r="A61" s="53" t="s">
        <v>57</v>
      </c>
      <c r="B61" s="46">
        <v>172.60300000000001</v>
      </c>
      <c r="C61" s="46">
        <v>-35.353999999999999</v>
      </c>
      <c r="D61" s="46">
        <v>-178.17400000000001</v>
      </c>
      <c r="E61" s="46">
        <v>-3.8260000000000001</v>
      </c>
      <c r="F61" s="46">
        <v>-2.4470000000000001</v>
      </c>
      <c r="G61" s="47">
        <v>-2.3980000000000001</v>
      </c>
    </row>
    <row r="62" spans="1:7" ht="17.649999999999999" customHeight="1" x14ac:dyDescent="0.25">
      <c r="A62" s="54" t="s">
        <v>58</v>
      </c>
      <c r="B62" s="55">
        <v>1905.56</v>
      </c>
      <c r="C62" s="55">
        <v>1796.2</v>
      </c>
      <c r="D62" s="55">
        <v>1766.048</v>
      </c>
      <c r="E62" s="55">
        <v>2065.2539999999999</v>
      </c>
      <c r="F62" s="55">
        <v>2175.39</v>
      </c>
      <c r="G62" s="56">
        <v>2261.3609999999999</v>
      </c>
    </row>
    <row r="63" spans="1:7" ht="24" customHeight="1" x14ac:dyDescent="0.25">
      <c r="A63" s="5" t="s">
        <v>69</v>
      </c>
      <c r="B63" s="1"/>
      <c r="C63" s="1"/>
      <c r="D63" s="1"/>
      <c r="E63" s="1"/>
      <c r="F63" s="1"/>
      <c r="G63" s="1"/>
    </row>
    <row r="64" spans="1:7" ht="35.65" customHeight="1" x14ac:dyDescent="0.25">
      <c r="A64" s="27" t="s">
        <v>70</v>
      </c>
      <c r="B64" s="20" t="s">
        <v>26</v>
      </c>
      <c r="C64" s="20" t="s">
        <v>27</v>
      </c>
      <c r="D64" s="20" t="s">
        <v>28</v>
      </c>
      <c r="E64" s="20" t="s">
        <v>29</v>
      </c>
      <c r="F64" s="28" t="s">
        <v>30</v>
      </c>
      <c r="G64" s="28" t="s">
        <v>31</v>
      </c>
    </row>
    <row r="65" spans="1:7" ht="17.649999999999999" customHeight="1" x14ac:dyDescent="0.25">
      <c r="A65" s="50" t="s">
        <v>51</v>
      </c>
      <c r="B65" s="9">
        <v>260.52800000000002</v>
      </c>
      <c r="C65" s="9">
        <v>327.58300000000003</v>
      </c>
      <c r="D65" s="9">
        <v>372.43700000000001</v>
      </c>
      <c r="E65" s="9">
        <v>426.02100000000002</v>
      </c>
      <c r="F65" s="9">
        <v>465.65600000000001</v>
      </c>
      <c r="G65" s="39">
        <v>495.78300000000002</v>
      </c>
    </row>
    <row r="66" spans="1:7" ht="17.649999999999999" customHeight="1" x14ac:dyDescent="0.25">
      <c r="A66" s="51" t="s">
        <v>52</v>
      </c>
      <c r="B66" s="10">
        <v>0.45700000000000002</v>
      </c>
      <c r="C66" s="10">
        <v>0.85</v>
      </c>
      <c r="D66" s="10">
        <v>1.327</v>
      </c>
      <c r="E66" s="10">
        <v>1.0629999999999999</v>
      </c>
      <c r="F66" s="10">
        <v>1.1479999999999999</v>
      </c>
      <c r="G66" s="40">
        <v>1.073</v>
      </c>
    </row>
    <row r="67" spans="1:7" ht="17.649999999999999" customHeight="1" x14ac:dyDescent="0.25">
      <c r="A67" s="51" t="s">
        <v>53</v>
      </c>
      <c r="B67" s="10">
        <v>387.95100000000002</v>
      </c>
      <c r="C67" s="10">
        <v>503.39699999999999</v>
      </c>
      <c r="D67" s="10">
        <v>591.93799999999999</v>
      </c>
      <c r="E67" s="10">
        <v>628.81500000000005</v>
      </c>
      <c r="F67" s="10">
        <v>679.42100000000005</v>
      </c>
      <c r="G67" s="40">
        <v>717.827</v>
      </c>
    </row>
    <row r="68" spans="1:7" ht="17.649999999999999" customHeight="1" x14ac:dyDescent="0.25">
      <c r="A68" s="51" t="s">
        <v>54</v>
      </c>
      <c r="B68" s="10">
        <v>22.443999999999999</v>
      </c>
      <c r="C68" s="10">
        <v>30.143999999999998</v>
      </c>
      <c r="D68" s="10">
        <v>29.936</v>
      </c>
      <c r="E68" s="10">
        <v>33.970999999999997</v>
      </c>
      <c r="F68" s="10">
        <v>35.015999999999998</v>
      </c>
      <c r="G68" s="40">
        <v>36.234000000000002</v>
      </c>
    </row>
    <row r="69" spans="1:7" ht="17.649999999999999" customHeight="1" x14ac:dyDescent="0.25">
      <c r="A69" s="51" t="s">
        <v>55</v>
      </c>
      <c r="B69" s="10">
        <v>-3.2050000000000001</v>
      </c>
      <c r="C69" s="10">
        <v>9.7149999999999999</v>
      </c>
      <c r="D69" s="10">
        <v>8.7460000000000004</v>
      </c>
      <c r="E69" s="10">
        <v>9.5380000000000003</v>
      </c>
      <c r="F69" s="10">
        <v>8.4160000000000004</v>
      </c>
      <c r="G69" s="40">
        <v>8.4589999999999996</v>
      </c>
    </row>
    <row r="70" spans="1:7" ht="17.649999999999999" customHeight="1" x14ac:dyDescent="0.25">
      <c r="A70" s="52" t="s">
        <v>56</v>
      </c>
      <c r="B70" s="63">
        <v>668.17499999999995</v>
      </c>
      <c r="C70" s="63">
        <v>871.68899999999996</v>
      </c>
      <c r="D70" s="63">
        <v>1004.384</v>
      </c>
      <c r="E70" s="63">
        <v>1099.4079999999999</v>
      </c>
      <c r="F70" s="63">
        <v>1189.6569999999999</v>
      </c>
      <c r="G70" s="64">
        <v>1259.376</v>
      </c>
    </row>
    <row r="71" spans="1:7" ht="17.649999999999999" customHeight="1" x14ac:dyDescent="0.25">
      <c r="A71" s="53" t="s">
        <v>57</v>
      </c>
      <c r="B71" s="46">
        <v>3.4000000000000002E-2</v>
      </c>
      <c r="C71" s="46">
        <v>3.6999999999999998E-2</v>
      </c>
      <c r="D71" s="46">
        <v>3.5999999999999997E-2</v>
      </c>
      <c r="E71" s="46">
        <v>4.7E-2</v>
      </c>
      <c r="F71" s="46">
        <v>5.1999999999999998E-2</v>
      </c>
      <c r="G71" s="47">
        <v>5.5E-2</v>
      </c>
    </row>
    <row r="72" spans="1:7" ht="17.649999999999999" customHeight="1" x14ac:dyDescent="0.25">
      <c r="A72" s="54" t="s">
        <v>58</v>
      </c>
      <c r="B72" s="55">
        <v>668.20899999999995</v>
      </c>
      <c r="C72" s="55">
        <v>871.726</v>
      </c>
      <c r="D72" s="55">
        <v>1004.42</v>
      </c>
      <c r="E72" s="55">
        <v>1099.4549999999999</v>
      </c>
      <c r="F72" s="55">
        <v>1189.7090000000001</v>
      </c>
      <c r="G72" s="56">
        <v>1259.431</v>
      </c>
    </row>
    <row r="73" spans="1:7" ht="17.649999999999999" customHeight="1" x14ac:dyDescent="0.25">
      <c r="A73" s="1"/>
      <c r="B73" s="1"/>
      <c r="C73" s="1"/>
      <c r="D73" s="1"/>
      <c r="E73" s="1"/>
      <c r="F73" s="1"/>
      <c r="G73" s="1"/>
    </row>
    <row r="74" spans="1:7" ht="17.649999999999999" customHeight="1" x14ac:dyDescent="0.25">
      <c r="A74" s="1"/>
      <c r="B74" s="1"/>
      <c r="C74" s="1"/>
      <c r="D74" s="1"/>
      <c r="E74" s="1"/>
      <c r="F74" s="1"/>
      <c r="G74" s="1"/>
    </row>
    <row r="75" spans="1:7" ht="17.649999999999999" customHeight="1" x14ac:dyDescent="0.25">
      <c r="A75" s="1"/>
      <c r="B75" s="1"/>
      <c r="C75" s="1"/>
      <c r="D75" s="1"/>
      <c r="E75" s="1"/>
      <c r="F75" s="1"/>
      <c r="G75" s="1"/>
    </row>
    <row r="76" spans="1:7" ht="17.649999999999999" customHeight="1" x14ac:dyDescent="0.25">
      <c r="A76" s="1"/>
      <c r="B76" s="1"/>
      <c r="C76" s="1"/>
      <c r="D76" s="1"/>
      <c r="E76" s="1"/>
      <c r="F76" s="1"/>
      <c r="G76" s="1"/>
    </row>
    <row r="77" spans="1:7" ht="17.649999999999999" customHeight="1" x14ac:dyDescent="0.25">
      <c r="A77" s="1"/>
      <c r="B77" s="1"/>
      <c r="C77" s="1"/>
      <c r="D77" s="1"/>
      <c r="E77" s="1"/>
      <c r="F77" s="1"/>
      <c r="G77" s="1"/>
    </row>
    <row r="78" spans="1:7" ht="17.649999999999999" customHeight="1" x14ac:dyDescent="0.25">
      <c r="A78" s="1"/>
      <c r="B78" s="1"/>
      <c r="C78" s="1"/>
      <c r="D78" s="1"/>
      <c r="E78" s="1"/>
      <c r="F78" s="1"/>
      <c r="G78" s="1"/>
    </row>
    <row r="79" spans="1:7" ht="17.649999999999999" customHeight="1" x14ac:dyDescent="0.25">
      <c r="A79" s="1"/>
      <c r="B79" s="1"/>
      <c r="C79" s="1"/>
      <c r="D79" s="1"/>
      <c r="E79" s="1"/>
      <c r="F79" s="1"/>
      <c r="G79" s="1"/>
    </row>
    <row r="80" spans="1:7" ht="17.649999999999999" customHeight="1" x14ac:dyDescent="0.25">
      <c r="A80" s="1"/>
      <c r="B80" s="1"/>
      <c r="C80" s="1"/>
      <c r="D80" s="1"/>
      <c r="E80" s="1"/>
      <c r="F80" s="1"/>
      <c r="G80" s="1"/>
    </row>
    <row r="81" spans="1:7" ht="17.649999999999999" customHeight="1" x14ac:dyDescent="0.25">
      <c r="A81" s="1"/>
      <c r="B81" s="1"/>
      <c r="C81" s="1"/>
      <c r="D81" s="1"/>
      <c r="E81" s="1"/>
      <c r="F81" s="1"/>
      <c r="G81" s="1"/>
    </row>
    <row r="82" spans="1:7" ht="17.649999999999999" customHeight="1" x14ac:dyDescent="0.25">
      <c r="A82" s="1"/>
      <c r="B82" s="1"/>
      <c r="C82" s="1"/>
      <c r="D82" s="1"/>
      <c r="E82" s="1"/>
      <c r="F82" s="1"/>
      <c r="G82" s="1"/>
    </row>
    <row r="83" spans="1:7" ht="17.649999999999999" customHeight="1" x14ac:dyDescent="0.25">
      <c r="A83" s="1"/>
      <c r="B83" s="1"/>
      <c r="C83" s="1"/>
      <c r="D83" s="1"/>
      <c r="E83" s="1"/>
      <c r="F83" s="1"/>
      <c r="G83" s="1"/>
    </row>
    <row r="84" spans="1:7" ht="17.649999999999999" customHeight="1" x14ac:dyDescent="0.25">
      <c r="A84" s="1"/>
      <c r="B84" s="1"/>
      <c r="C84" s="1"/>
      <c r="D84" s="1"/>
      <c r="E84" s="1"/>
      <c r="F84" s="1"/>
      <c r="G84" s="1"/>
    </row>
    <row r="85" spans="1:7" ht="17.649999999999999" customHeight="1" x14ac:dyDescent="0.25">
      <c r="A85" s="1"/>
      <c r="B85" s="1"/>
      <c r="C85" s="1"/>
      <c r="D85" s="1"/>
      <c r="E85" s="1"/>
      <c r="F85" s="1"/>
      <c r="G85" s="1"/>
    </row>
    <row r="86" spans="1:7" ht="17.649999999999999" customHeight="1" x14ac:dyDescent="0.25">
      <c r="A86" s="1"/>
      <c r="B86" s="1"/>
      <c r="C86" s="1"/>
      <c r="D86" s="1"/>
      <c r="E86" s="1"/>
      <c r="F86" s="1"/>
      <c r="G86" s="1"/>
    </row>
    <row r="87" spans="1:7" ht="17.649999999999999" customHeight="1" x14ac:dyDescent="0.25">
      <c r="A87" s="1"/>
      <c r="B87" s="1"/>
      <c r="C87" s="1"/>
      <c r="D87" s="1"/>
      <c r="E87" s="1"/>
      <c r="F87" s="1"/>
      <c r="G87" s="1"/>
    </row>
    <row r="88" spans="1:7" ht="17.649999999999999" customHeight="1" x14ac:dyDescent="0.25">
      <c r="A88" s="1"/>
      <c r="B88" s="1"/>
      <c r="C88" s="1"/>
      <c r="D88" s="1"/>
      <c r="E88" s="1"/>
      <c r="F88" s="1"/>
      <c r="G88" s="1"/>
    </row>
    <row r="89" spans="1:7" ht="17.649999999999999" customHeight="1" x14ac:dyDescent="0.25">
      <c r="A89" s="1"/>
      <c r="B89" s="1"/>
      <c r="C89" s="1"/>
      <c r="D89" s="1"/>
      <c r="E89" s="1"/>
      <c r="F89" s="1"/>
      <c r="G89" s="1"/>
    </row>
    <row r="90" spans="1:7" ht="17.649999999999999" customHeight="1" x14ac:dyDescent="0.25">
      <c r="A90" s="1"/>
      <c r="B90" s="1"/>
      <c r="C90" s="1"/>
      <c r="D90" s="1"/>
      <c r="E90" s="1"/>
      <c r="F90" s="1"/>
      <c r="G90" s="1"/>
    </row>
    <row r="91" spans="1:7" ht="17.649999999999999" customHeight="1" x14ac:dyDescent="0.25">
      <c r="A91" s="1"/>
      <c r="B91" s="1"/>
      <c r="C91" s="1"/>
      <c r="D91" s="1"/>
      <c r="E91" s="1"/>
      <c r="F91" s="1"/>
      <c r="G91" s="1"/>
    </row>
    <row r="92" spans="1:7" ht="17.649999999999999" customHeight="1" x14ac:dyDescent="0.25">
      <c r="A92" s="1"/>
      <c r="B92" s="1"/>
      <c r="C92" s="1"/>
      <c r="D92" s="1"/>
      <c r="E92" s="1"/>
      <c r="F92" s="1"/>
      <c r="G92" s="1"/>
    </row>
    <row r="93" spans="1:7" ht="17.649999999999999" customHeight="1" x14ac:dyDescent="0.25">
      <c r="A93" s="1"/>
      <c r="B93" s="1"/>
      <c r="C93" s="1"/>
      <c r="D93" s="1"/>
      <c r="E93" s="1"/>
      <c r="F93" s="1"/>
      <c r="G93" s="1"/>
    </row>
    <row r="94" spans="1:7" ht="17.649999999999999" customHeight="1" x14ac:dyDescent="0.25">
      <c r="A94" s="1"/>
      <c r="B94" s="1"/>
      <c r="C94" s="1"/>
      <c r="D94" s="1"/>
      <c r="E94" s="1"/>
      <c r="F94" s="1"/>
      <c r="G94" s="1"/>
    </row>
    <row r="95" spans="1:7" ht="17.649999999999999" customHeight="1" x14ac:dyDescent="0.25">
      <c r="A95" s="1"/>
      <c r="B95" s="1"/>
      <c r="C95" s="1"/>
      <c r="D95" s="1"/>
      <c r="E95" s="1"/>
      <c r="F95" s="1"/>
      <c r="G95" s="1"/>
    </row>
    <row r="96" spans="1:7" ht="17.649999999999999" customHeight="1" x14ac:dyDescent="0.25">
      <c r="A96" s="1"/>
      <c r="B96" s="1"/>
      <c r="C96" s="1"/>
      <c r="D96" s="1"/>
      <c r="E96" s="1"/>
      <c r="F96" s="1"/>
      <c r="G96" s="1"/>
    </row>
    <row r="97" spans="1:7" ht="17.649999999999999" customHeight="1" x14ac:dyDescent="0.25">
      <c r="A97" s="1"/>
      <c r="B97" s="1"/>
      <c r="C97" s="1"/>
      <c r="D97" s="1"/>
      <c r="E97" s="1"/>
      <c r="F97" s="1"/>
      <c r="G97" s="1"/>
    </row>
    <row r="98" spans="1:7" ht="17.649999999999999" customHeight="1" x14ac:dyDescent="0.25">
      <c r="A98" s="1"/>
      <c r="B98" s="1"/>
      <c r="C98" s="1"/>
      <c r="D98" s="1"/>
      <c r="E98" s="1"/>
      <c r="F98" s="1"/>
      <c r="G98" s="1"/>
    </row>
    <row r="99" spans="1:7" ht="17.649999999999999" customHeight="1" x14ac:dyDescent="0.25">
      <c r="A99" s="1"/>
      <c r="B99" s="1"/>
      <c r="C99" s="1"/>
      <c r="D99" s="1"/>
      <c r="E99" s="1"/>
      <c r="F99" s="1"/>
      <c r="G99" s="1"/>
    </row>
    <row r="100" spans="1:7" ht="17.649999999999999" customHeight="1" x14ac:dyDescent="0.25">
      <c r="A100" s="1"/>
      <c r="B100" s="1"/>
      <c r="C100" s="1"/>
      <c r="D100" s="1"/>
      <c r="E100" s="1"/>
      <c r="F100" s="1"/>
      <c r="G100" s="1"/>
    </row>
    <row r="101" spans="1:7" ht="17.649999999999999" customHeight="1" x14ac:dyDescent="0.25">
      <c r="A101" s="1"/>
      <c r="B101" s="1"/>
      <c r="C101" s="1"/>
      <c r="D101" s="1"/>
      <c r="E101" s="1"/>
      <c r="F101" s="1"/>
      <c r="G101" s="1"/>
    </row>
    <row r="102" spans="1:7" ht="17.649999999999999" customHeight="1" x14ac:dyDescent="0.25">
      <c r="A102" s="1"/>
      <c r="B102" s="1"/>
      <c r="C102" s="1"/>
      <c r="D102" s="1"/>
      <c r="E102" s="1"/>
      <c r="F102" s="1"/>
      <c r="G102" s="1"/>
    </row>
    <row r="103" spans="1:7" ht="17.649999999999999" customHeight="1" x14ac:dyDescent="0.25">
      <c r="A103" s="1"/>
      <c r="B103" s="1"/>
      <c r="C103" s="1"/>
      <c r="D103" s="1"/>
      <c r="E103" s="1"/>
      <c r="F103" s="1"/>
      <c r="G103" s="1"/>
    </row>
    <row r="104" spans="1:7" ht="17.649999999999999" customHeight="1" x14ac:dyDescent="0.25">
      <c r="A104" s="1"/>
      <c r="B104" s="1"/>
      <c r="C104" s="1"/>
      <c r="D104" s="1"/>
      <c r="E104" s="1"/>
      <c r="F104" s="1"/>
      <c r="G104" s="1"/>
    </row>
    <row r="105" spans="1:7" ht="17.649999999999999" customHeight="1" x14ac:dyDescent="0.25">
      <c r="A105" s="1"/>
      <c r="B105" s="1"/>
      <c r="C105" s="1"/>
      <c r="D105" s="1"/>
      <c r="E105" s="1"/>
      <c r="F105" s="1"/>
      <c r="G105" s="1"/>
    </row>
    <row r="106" spans="1:7" ht="17.649999999999999" customHeight="1" x14ac:dyDescent="0.25">
      <c r="A106" s="1"/>
      <c r="B106" s="1"/>
      <c r="C106" s="1"/>
      <c r="D106" s="1"/>
      <c r="E106" s="1"/>
      <c r="F106" s="1"/>
      <c r="G106" s="1"/>
    </row>
    <row r="107" spans="1:7" ht="17.649999999999999" customHeight="1" x14ac:dyDescent="0.25">
      <c r="A107" s="1"/>
      <c r="B107" s="1"/>
      <c r="C107" s="1"/>
      <c r="D107" s="1"/>
      <c r="E107" s="1"/>
      <c r="F107" s="1"/>
      <c r="G107" s="1"/>
    </row>
    <row r="108" spans="1:7" ht="17.649999999999999" customHeight="1" x14ac:dyDescent="0.25">
      <c r="A108" s="1"/>
      <c r="B108" s="1"/>
      <c r="C108" s="1"/>
      <c r="D108" s="1"/>
      <c r="E108" s="1"/>
      <c r="F108" s="1"/>
      <c r="G108" s="1"/>
    </row>
    <row r="109" spans="1:7" ht="17.649999999999999" customHeight="1" x14ac:dyDescent="0.25">
      <c r="A109" s="1"/>
      <c r="B109" s="1"/>
      <c r="C109" s="1"/>
      <c r="D109" s="1"/>
      <c r="E109" s="1"/>
      <c r="F109" s="1"/>
      <c r="G109" s="1"/>
    </row>
    <row r="110" spans="1:7" ht="17.649999999999999" customHeight="1" x14ac:dyDescent="0.25">
      <c r="A110" s="1"/>
      <c r="B110" s="1"/>
      <c r="C110" s="1"/>
      <c r="D110" s="1"/>
      <c r="E110" s="1"/>
      <c r="F110" s="1"/>
      <c r="G110" s="1"/>
    </row>
    <row r="111" spans="1:7" ht="17.649999999999999" customHeight="1" x14ac:dyDescent="0.25">
      <c r="A111" s="1"/>
      <c r="B111" s="1"/>
      <c r="C111" s="1"/>
      <c r="D111" s="1"/>
      <c r="E111" s="1"/>
      <c r="F111" s="1"/>
      <c r="G111" s="1"/>
    </row>
    <row r="112" spans="1:7" ht="17.649999999999999" customHeight="1" x14ac:dyDescent="0.25">
      <c r="A112" s="1"/>
      <c r="B112" s="1"/>
      <c r="C112" s="1"/>
      <c r="D112" s="1"/>
      <c r="E112" s="1"/>
      <c r="F112" s="1"/>
      <c r="G112" s="1"/>
    </row>
    <row r="113" spans="1:7" ht="17.649999999999999" customHeight="1" x14ac:dyDescent="0.25">
      <c r="A113" s="1"/>
      <c r="B113" s="1"/>
      <c r="C113" s="1"/>
      <c r="D113" s="1"/>
      <c r="E113" s="1"/>
      <c r="F113" s="1"/>
      <c r="G113" s="1"/>
    </row>
    <row r="114" spans="1:7" ht="17.649999999999999" customHeight="1" x14ac:dyDescent="0.25">
      <c r="A114" s="1"/>
      <c r="B114" s="1"/>
      <c r="C114" s="1"/>
      <c r="D114" s="1"/>
      <c r="E114" s="1"/>
      <c r="F114" s="1"/>
      <c r="G114" s="1"/>
    </row>
    <row r="115" spans="1:7" ht="17.649999999999999" customHeight="1" x14ac:dyDescent="0.25">
      <c r="A115" s="1"/>
      <c r="B115" s="1"/>
      <c r="C115" s="1"/>
      <c r="D115" s="1"/>
      <c r="E115" s="1"/>
      <c r="F115" s="1"/>
      <c r="G115" s="1"/>
    </row>
    <row r="116" spans="1:7" ht="17.649999999999999" customHeight="1" x14ac:dyDescent="0.25">
      <c r="A116" s="1"/>
      <c r="B116" s="1"/>
      <c r="C116" s="1"/>
      <c r="D116" s="1"/>
      <c r="E116" s="1"/>
      <c r="F116" s="1"/>
      <c r="G116" s="1"/>
    </row>
    <row r="117" spans="1:7" ht="17.649999999999999" customHeight="1" x14ac:dyDescent="0.25">
      <c r="A117" s="1"/>
      <c r="B117" s="1"/>
      <c r="C117" s="1"/>
      <c r="D117" s="1"/>
      <c r="E117" s="1"/>
      <c r="F117" s="1"/>
      <c r="G117" s="1"/>
    </row>
    <row r="118" spans="1:7" ht="17.649999999999999" customHeight="1" x14ac:dyDescent="0.25">
      <c r="A118" s="1"/>
      <c r="B118" s="1"/>
      <c r="C118" s="1"/>
      <c r="D118" s="1"/>
      <c r="E118" s="1"/>
      <c r="F118" s="1"/>
      <c r="G118" s="1"/>
    </row>
    <row r="119" spans="1:7" ht="17.649999999999999" customHeight="1" x14ac:dyDescent="0.25">
      <c r="A119" s="1"/>
      <c r="B119" s="1"/>
      <c r="C119" s="1"/>
      <c r="D119" s="1"/>
      <c r="E119" s="1"/>
      <c r="F119" s="1"/>
      <c r="G119" s="1"/>
    </row>
    <row r="120" spans="1:7" ht="17.649999999999999" customHeight="1" x14ac:dyDescent="0.25">
      <c r="A120" s="1"/>
      <c r="B120" s="1"/>
      <c r="C120" s="1"/>
      <c r="D120" s="1"/>
      <c r="E120" s="1"/>
      <c r="F120" s="1"/>
      <c r="G120" s="1"/>
    </row>
    <row r="121" spans="1:7" ht="17.649999999999999" customHeight="1" x14ac:dyDescent="0.25">
      <c r="A121" s="1"/>
      <c r="B121" s="1"/>
      <c r="C121" s="1"/>
      <c r="D121" s="1"/>
      <c r="E121" s="1"/>
      <c r="F121" s="1"/>
      <c r="G121" s="1"/>
    </row>
    <row r="122" spans="1:7" ht="17.649999999999999" customHeight="1" x14ac:dyDescent="0.25">
      <c r="A122" s="1"/>
      <c r="B122" s="1"/>
      <c r="C122" s="1"/>
      <c r="D122" s="1"/>
      <c r="E122" s="1"/>
      <c r="F122" s="1"/>
      <c r="G122" s="1"/>
    </row>
    <row r="123" spans="1:7" ht="17.649999999999999" customHeight="1" x14ac:dyDescent="0.25">
      <c r="A123" s="1"/>
      <c r="B123" s="1"/>
      <c r="C123" s="1"/>
      <c r="D123" s="1"/>
      <c r="E123" s="1"/>
      <c r="F123" s="1"/>
      <c r="G123" s="1"/>
    </row>
    <row r="124" spans="1:7" ht="17.649999999999999" customHeight="1" x14ac:dyDescent="0.25">
      <c r="A124" s="1"/>
      <c r="B124" s="1"/>
      <c r="C124" s="1"/>
      <c r="D124" s="1"/>
      <c r="E124" s="1"/>
      <c r="F124" s="1"/>
      <c r="G124" s="1"/>
    </row>
    <row r="125" spans="1:7" ht="17.649999999999999" customHeight="1" x14ac:dyDescent="0.25">
      <c r="A125" s="1"/>
      <c r="B125" s="1"/>
      <c r="C125" s="1"/>
      <c r="D125" s="1"/>
      <c r="E125" s="1"/>
      <c r="F125" s="1"/>
      <c r="G125" s="1"/>
    </row>
    <row r="126" spans="1:7" ht="17.649999999999999" customHeight="1" x14ac:dyDescent="0.25">
      <c r="A126" s="1"/>
      <c r="B126" s="1"/>
      <c r="C126" s="1"/>
      <c r="D126" s="1"/>
      <c r="E126" s="1"/>
      <c r="F126" s="1"/>
      <c r="G126" s="1"/>
    </row>
    <row r="127" spans="1:7" ht="17.649999999999999" customHeight="1" x14ac:dyDescent="0.25">
      <c r="A127" s="1"/>
      <c r="B127" s="1"/>
      <c r="C127" s="1"/>
      <c r="D127" s="1"/>
      <c r="E127" s="1"/>
      <c r="F127" s="1"/>
      <c r="G127" s="1"/>
    </row>
    <row r="128" spans="1:7" ht="17.649999999999999" customHeight="1" x14ac:dyDescent="0.25">
      <c r="A128" s="1"/>
      <c r="B128" s="1"/>
      <c r="C128" s="1"/>
      <c r="D128" s="1"/>
      <c r="E128" s="1"/>
      <c r="F128" s="1"/>
      <c r="G128" s="1"/>
    </row>
    <row r="129" spans="1:7" ht="17.649999999999999" customHeight="1" x14ac:dyDescent="0.25">
      <c r="A129" s="1"/>
      <c r="B129" s="1"/>
      <c r="C129" s="1"/>
      <c r="D129" s="1"/>
      <c r="E129" s="1"/>
      <c r="F129" s="1"/>
      <c r="G129" s="1"/>
    </row>
    <row r="130" spans="1:7" ht="17.649999999999999" customHeight="1" x14ac:dyDescent="0.25">
      <c r="A130" s="1"/>
      <c r="B130" s="1"/>
      <c r="C130" s="1"/>
      <c r="D130" s="1"/>
      <c r="E130" s="1"/>
      <c r="F130" s="1"/>
      <c r="G130" s="1"/>
    </row>
    <row r="131" spans="1:7" ht="17.649999999999999" customHeight="1" x14ac:dyDescent="0.25">
      <c r="A131" s="1"/>
      <c r="B131" s="1"/>
      <c r="C131" s="1"/>
      <c r="D131" s="1"/>
      <c r="E131" s="1"/>
      <c r="F131" s="1"/>
      <c r="G131" s="1"/>
    </row>
    <row r="132" spans="1:7" ht="17.649999999999999" customHeight="1" x14ac:dyDescent="0.25">
      <c r="A132" s="1"/>
      <c r="B132" s="1"/>
      <c r="C132" s="1"/>
      <c r="D132" s="1"/>
      <c r="E132" s="1"/>
      <c r="F132" s="1"/>
      <c r="G132" s="1"/>
    </row>
    <row r="133" spans="1:7" ht="17.649999999999999" customHeight="1" x14ac:dyDescent="0.25">
      <c r="A133" s="1"/>
      <c r="B133" s="1"/>
      <c r="C133" s="1"/>
      <c r="D133" s="1"/>
      <c r="E133" s="1"/>
      <c r="F133" s="1"/>
      <c r="G133" s="1"/>
    </row>
  </sheetData>
  <pageMargins left="0.7" right="0.7" top="0.75" bottom="0.75" header="0.3" footer="0.3"/>
  <pageSetup paperSize="9" scale="69" fitToHeight="0" orientation="portrait" r:id="rId1"/>
  <rowBreaks count="1" manualBreakCount="1">
    <brk id="52" max="6" man="1"/>
  </rowBreaks>
  <colBreaks count="1" manualBreakCount="1">
    <brk id="7" max="1048575" man="1"/>
  </colBreak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1"/>
  <sheetViews>
    <sheetView showGridLines="0" zoomScaleNormal="100" workbookViewId="0"/>
  </sheetViews>
  <sheetFormatPr defaultRowHeight="17.649999999999999" customHeight="1" x14ac:dyDescent="0.25"/>
  <cols>
    <col min="1" max="1" width="64.140625" customWidth="1"/>
    <col min="2" max="7" width="12.140625" customWidth="1"/>
  </cols>
  <sheetData>
    <row r="1" spans="1:21" ht="27.75" customHeight="1" x14ac:dyDescent="0.25">
      <c r="A1" s="2" t="s">
        <v>71</v>
      </c>
      <c r="B1" s="1"/>
      <c r="C1" s="1"/>
      <c r="D1" s="1"/>
      <c r="E1" s="1"/>
      <c r="F1" s="1"/>
      <c r="G1" s="1"/>
      <c r="H1" s="1"/>
      <c r="I1" s="1"/>
      <c r="J1" s="1"/>
      <c r="K1" s="1"/>
      <c r="L1" s="1"/>
      <c r="M1" s="1"/>
      <c r="N1" s="1"/>
      <c r="O1" s="1"/>
      <c r="P1" s="1"/>
      <c r="Q1" s="1"/>
      <c r="R1" s="1"/>
      <c r="S1" s="1"/>
    </row>
    <row r="2" spans="1:21" ht="24.75" customHeight="1" x14ac:dyDescent="0.25">
      <c r="A2" s="83" t="s">
        <v>72</v>
      </c>
      <c r="B2" s="1"/>
      <c r="C2" s="1"/>
      <c r="D2" s="1"/>
      <c r="E2" s="1"/>
      <c r="F2" s="1"/>
      <c r="G2" s="1"/>
      <c r="H2" s="1"/>
      <c r="I2" s="1"/>
      <c r="J2" s="1"/>
      <c r="K2" s="1"/>
      <c r="L2" s="1"/>
      <c r="M2" s="1"/>
      <c r="N2" s="1"/>
      <c r="O2" s="1"/>
      <c r="P2" s="1"/>
      <c r="Q2" s="1"/>
      <c r="R2" s="1"/>
      <c r="S2" s="1"/>
    </row>
    <row r="3" spans="1:21" ht="24" customHeight="1" x14ac:dyDescent="0.25">
      <c r="A3" s="5" t="s">
        <v>73</v>
      </c>
      <c r="B3" s="1"/>
      <c r="C3" s="1"/>
      <c r="D3" s="1"/>
      <c r="E3" s="1"/>
      <c r="F3" s="1"/>
      <c r="G3" s="1"/>
      <c r="H3" s="1"/>
      <c r="I3" s="1"/>
      <c r="J3" s="1"/>
      <c r="K3" s="1"/>
      <c r="L3" s="1"/>
      <c r="M3" s="1"/>
      <c r="N3" s="1"/>
      <c r="O3" s="1"/>
      <c r="P3" s="1"/>
      <c r="Q3" s="1"/>
      <c r="R3" s="1"/>
      <c r="S3" s="1"/>
    </row>
    <row r="4" spans="1:21" ht="37.5" customHeight="1" x14ac:dyDescent="0.25">
      <c r="A4" s="27" t="s">
        <v>50</v>
      </c>
      <c r="B4" s="20" t="s">
        <v>26</v>
      </c>
      <c r="C4" s="20" t="s">
        <v>27</v>
      </c>
      <c r="D4" s="20" t="s">
        <v>28</v>
      </c>
      <c r="E4" s="20" t="s">
        <v>29</v>
      </c>
      <c r="F4" s="28" t="s">
        <v>30</v>
      </c>
      <c r="G4" s="28" t="s">
        <v>31</v>
      </c>
      <c r="H4" s="1"/>
      <c r="I4" s="1"/>
      <c r="J4" s="1"/>
      <c r="K4" s="1"/>
      <c r="L4" s="1"/>
      <c r="M4" s="1"/>
      <c r="N4" s="1"/>
      <c r="O4" s="1"/>
      <c r="P4" s="1"/>
      <c r="Q4" s="1"/>
      <c r="R4" s="1"/>
      <c r="S4" s="1"/>
    </row>
    <row r="5" spans="1:21" ht="17.649999999999999" customHeight="1" x14ac:dyDescent="0.25">
      <c r="A5" s="21" t="s">
        <v>74</v>
      </c>
      <c r="B5" s="9">
        <v>3866.4079999999999</v>
      </c>
      <c r="C5" s="9">
        <v>4035.6469999999999</v>
      </c>
      <c r="D5" s="9">
        <v>4127.3209999999999</v>
      </c>
      <c r="E5" s="9">
        <v>4403.1189999999997</v>
      </c>
      <c r="F5" s="9">
        <v>4622.8190000000004</v>
      </c>
      <c r="G5" s="39">
        <v>4853.8090000000002</v>
      </c>
      <c r="H5" s="1"/>
      <c r="I5" s="70"/>
      <c r="J5" s="70"/>
      <c r="K5" s="70"/>
      <c r="L5" s="70"/>
      <c r="M5" s="70"/>
      <c r="N5" s="70"/>
      <c r="O5" s="1"/>
      <c r="P5" s="60"/>
      <c r="Q5" s="60"/>
      <c r="R5" s="60"/>
      <c r="S5" s="60"/>
      <c r="T5" s="60"/>
      <c r="U5" s="60"/>
    </row>
    <row r="6" spans="1:21" ht="17.649999999999999" customHeight="1" x14ac:dyDescent="0.25">
      <c r="A6" s="22" t="s">
        <v>75</v>
      </c>
      <c r="B6" s="10">
        <v>429.20400000000001</v>
      </c>
      <c r="C6" s="10">
        <v>486.964</v>
      </c>
      <c r="D6" s="10">
        <v>470.298</v>
      </c>
      <c r="E6" s="10">
        <v>460.91</v>
      </c>
      <c r="F6" s="10">
        <v>459.33800000000002</v>
      </c>
      <c r="G6" s="40">
        <v>459.56099999999998</v>
      </c>
      <c r="H6" s="1"/>
      <c r="I6" s="61"/>
      <c r="J6" s="61"/>
      <c r="K6" s="61"/>
      <c r="L6" s="61"/>
      <c r="M6" s="61"/>
      <c r="N6" s="61"/>
      <c r="O6" s="1"/>
      <c r="P6" s="60"/>
      <c r="Q6" s="60"/>
      <c r="R6" s="60"/>
      <c r="S6" s="60"/>
      <c r="T6" s="60"/>
      <c r="U6" s="60"/>
    </row>
    <row r="7" spans="1:21" ht="17.649999999999999" customHeight="1" x14ac:dyDescent="0.25">
      <c r="A7" s="22" t="s">
        <v>76</v>
      </c>
      <c r="B7" s="10">
        <v>163.886</v>
      </c>
      <c r="C7" s="10">
        <v>169.49299999999999</v>
      </c>
      <c r="D7" s="10">
        <v>193.79900000000001</v>
      </c>
      <c r="E7" s="10">
        <v>219.22399999999999</v>
      </c>
      <c r="F7" s="10">
        <v>237.85599999999999</v>
      </c>
      <c r="G7" s="40">
        <v>260.15300000000002</v>
      </c>
      <c r="H7" s="1"/>
      <c r="I7" s="61"/>
      <c r="J7" s="61"/>
      <c r="K7" s="61"/>
      <c r="L7" s="61"/>
      <c r="M7" s="61"/>
      <c r="N7" s="61"/>
      <c r="O7" s="1"/>
      <c r="P7" s="60"/>
      <c r="Q7" s="60"/>
      <c r="R7" s="60"/>
      <c r="S7" s="60"/>
      <c r="T7" s="60"/>
      <c r="U7" s="60"/>
    </row>
    <row r="8" spans="1:21" ht="17.649999999999999" customHeight="1" x14ac:dyDescent="0.25">
      <c r="A8" s="22" t="s">
        <v>77</v>
      </c>
      <c r="B8" s="10">
        <v>374.48599999999999</v>
      </c>
      <c r="C8" s="10">
        <v>410.96600000000001</v>
      </c>
      <c r="D8" s="10">
        <v>422.036</v>
      </c>
      <c r="E8" s="10">
        <v>455.62599999999998</v>
      </c>
      <c r="F8" s="10">
        <v>465.36099999999999</v>
      </c>
      <c r="G8" s="40">
        <v>463.67500000000001</v>
      </c>
      <c r="H8" s="1"/>
      <c r="I8" s="61"/>
      <c r="J8" s="61"/>
      <c r="K8" s="61"/>
      <c r="L8" s="61"/>
      <c r="M8" s="61"/>
      <c r="N8" s="61"/>
      <c r="O8" s="1"/>
      <c r="P8" s="60"/>
      <c r="Q8" s="60"/>
      <c r="R8" s="60"/>
      <c r="S8" s="60"/>
      <c r="T8" s="60"/>
      <c r="U8" s="60"/>
    </row>
    <row r="9" spans="1:21" ht="17.649999999999999" customHeight="1" x14ac:dyDescent="0.25">
      <c r="A9" s="22" t="s">
        <v>78</v>
      </c>
      <c r="B9" s="10">
        <v>-6.1669999999999998</v>
      </c>
      <c r="C9" s="10">
        <v>77.465000000000003</v>
      </c>
      <c r="D9" s="10">
        <v>80.734999999999999</v>
      </c>
      <c r="E9" s="10">
        <v>72.781999999999996</v>
      </c>
      <c r="F9" s="10">
        <v>66.358999999999995</v>
      </c>
      <c r="G9" s="40">
        <v>56.393000000000001</v>
      </c>
      <c r="H9" s="1"/>
      <c r="I9" s="61"/>
      <c r="J9" s="61"/>
      <c r="K9" s="61"/>
      <c r="L9" s="61"/>
      <c r="M9" s="61"/>
      <c r="N9" s="61"/>
      <c r="O9" s="1"/>
      <c r="P9" s="60"/>
      <c r="Q9" s="60"/>
      <c r="R9" s="60"/>
      <c r="S9" s="60"/>
      <c r="T9" s="60"/>
      <c r="U9" s="60"/>
    </row>
    <row r="10" spans="1:21" ht="17.649999999999999" customHeight="1" x14ac:dyDescent="0.25">
      <c r="A10" s="48" t="s">
        <v>79</v>
      </c>
      <c r="B10" s="46">
        <v>9.5410000000000004</v>
      </c>
      <c r="C10" s="46">
        <v>8.5419999999999998</v>
      </c>
      <c r="D10" s="46">
        <v>8.8040000000000003</v>
      </c>
      <c r="E10" s="46">
        <v>8.4060000000000006</v>
      </c>
      <c r="F10" s="46">
        <v>8.51</v>
      </c>
      <c r="G10" s="47">
        <v>8.6189999999999998</v>
      </c>
      <c r="H10" s="1"/>
      <c r="I10" s="61"/>
      <c r="J10" s="61"/>
      <c r="K10" s="61"/>
      <c r="L10" s="61"/>
      <c r="M10" s="61"/>
      <c r="N10" s="61"/>
      <c r="O10" s="1"/>
      <c r="P10" s="60"/>
      <c r="Q10" s="60"/>
      <c r="R10" s="60"/>
      <c r="S10" s="60"/>
      <c r="T10" s="60"/>
      <c r="U10" s="60"/>
    </row>
    <row r="11" spans="1:21" ht="17.649999999999999" customHeight="1" x14ac:dyDescent="0.25">
      <c r="A11" s="49" t="s">
        <v>80</v>
      </c>
      <c r="B11" s="55">
        <v>4837.3580000000002</v>
      </c>
      <c r="C11" s="55">
        <v>5189.0770000000002</v>
      </c>
      <c r="D11" s="55">
        <v>5302.9930000000004</v>
      </c>
      <c r="E11" s="55">
        <v>5620.067</v>
      </c>
      <c r="F11" s="55">
        <v>5860.2430000000004</v>
      </c>
      <c r="G11" s="56">
        <v>6102.21</v>
      </c>
      <c r="H11" s="1"/>
      <c r="I11" s="71"/>
      <c r="J11" s="71"/>
      <c r="K11" s="71"/>
      <c r="L11" s="71"/>
      <c r="M11" s="71"/>
      <c r="N11" s="71"/>
      <c r="O11" s="1"/>
      <c r="P11" s="60"/>
      <c r="Q11" s="60"/>
      <c r="R11" s="60"/>
      <c r="S11" s="60"/>
      <c r="T11" s="60"/>
      <c r="U11" s="60"/>
    </row>
    <row r="12" spans="1:21" s="32" customFormat="1" ht="24" customHeight="1" x14ac:dyDescent="0.25">
      <c r="A12" s="5" t="s">
        <v>81</v>
      </c>
      <c r="B12" s="31"/>
      <c r="C12" s="31"/>
      <c r="D12" s="31"/>
      <c r="E12" s="31"/>
      <c r="F12" s="31"/>
      <c r="G12" s="31"/>
      <c r="H12" s="31"/>
      <c r="I12" s="31"/>
      <c r="J12" s="31"/>
      <c r="K12" s="31"/>
      <c r="L12" s="31"/>
      <c r="M12" s="31"/>
      <c r="N12" s="31"/>
      <c r="O12" s="31"/>
      <c r="P12" s="31"/>
      <c r="Q12" s="31"/>
      <c r="R12" s="31"/>
      <c r="S12" s="31"/>
    </row>
    <row r="13" spans="1:21" ht="38.65" customHeight="1" x14ac:dyDescent="0.25">
      <c r="A13" s="27" t="s">
        <v>60</v>
      </c>
      <c r="B13" s="20" t="s">
        <v>26</v>
      </c>
      <c r="C13" s="20" t="s">
        <v>27</v>
      </c>
      <c r="D13" s="20" t="s">
        <v>28</v>
      </c>
      <c r="E13" s="20" t="s">
        <v>29</v>
      </c>
      <c r="F13" s="28" t="s">
        <v>30</v>
      </c>
      <c r="G13" s="28" t="s">
        <v>31</v>
      </c>
      <c r="H13" s="1"/>
      <c r="I13" s="1"/>
      <c r="J13" s="1"/>
      <c r="K13" s="1"/>
      <c r="L13" s="1"/>
      <c r="M13" s="1"/>
      <c r="N13" s="1"/>
      <c r="O13" s="1"/>
      <c r="P13" s="1"/>
      <c r="Q13" s="1"/>
      <c r="R13" s="1"/>
      <c r="S13" s="1"/>
    </row>
    <row r="14" spans="1:21" ht="17.649999999999999" customHeight="1" x14ac:dyDescent="0.25">
      <c r="A14" s="21" t="s">
        <v>74</v>
      </c>
      <c r="B14" s="9">
        <v>8445.7659999999996</v>
      </c>
      <c r="C14" s="9">
        <v>8965.7819999999992</v>
      </c>
      <c r="D14" s="9">
        <v>9617.4130000000005</v>
      </c>
      <c r="E14" s="9">
        <v>10321.547</v>
      </c>
      <c r="F14" s="9">
        <v>11069.725</v>
      </c>
      <c r="G14" s="39">
        <v>11808.207</v>
      </c>
      <c r="H14" s="1"/>
      <c r="I14" s="70"/>
      <c r="J14" s="70"/>
      <c r="K14" s="70"/>
      <c r="L14" s="70"/>
      <c r="M14" s="70"/>
      <c r="N14" s="70"/>
      <c r="O14" s="1"/>
      <c r="P14" s="60"/>
      <c r="Q14" s="60"/>
      <c r="R14" s="60"/>
      <c r="S14" s="60"/>
      <c r="T14" s="60"/>
      <c r="U14" s="60"/>
    </row>
    <row r="15" spans="1:21" ht="17.649999999999999" customHeight="1" x14ac:dyDescent="0.25">
      <c r="A15" s="22" t="s">
        <v>75</v>
      </c>
      <c r="B15" s="10">
        <v>2172.66</v>
      </c>
      <c r="C15" s="10">
        <v>2456.1959999999999</v>
      </c>
      <c r="D15" s="10">
        <v>2304.9479999999999</v>
      </c>
      <c r="E15" s="10">
        <v>2290.5100000000002</v>
      </c>
      <c r="F15" s="10">
        <v>2256.8449999999998</v>
      </c>
      <c r="G15" s="40">
        <v>2251.7310000000002</v>
      </c>
      <c r="H15" s="1"/>
      <c r="I15" s="70"/>
      <c r="J15" s="70"/>
      <c r="K15" s="70"/>
      <c r="L15" s="70"/>
      <c r="M15" s="70"/>
      <c r="N15" s="70"/>
      <c r="O15" s="1"/>
      <c r="P15" s="60"/>
      <c r="Q15" s="60"/>
      <c r="R15" s="60"/>
      <c r="S15" s="60"/>
      <c r="T15" s="60"/>
      <c r="U15" s="60"/>
    </row>
    <row r="16" spans="1:21" ht="17.649999999999999" customHeight="1" x14ac:dyDescent="0.25">
      <c r="A16" s="22" t="s">
        <v>76</v>
      </c>
      <c r="B16" s="10">
        <v>4482.3990000000003</v>
      </c>
      <c r="C16" s="10">
        <v>4694.6170000000002</v>
      </c>
      <c r="D16" s="10">
        <v>4871.4920000000002</v>
      </c>
      <c r="E16" s="10">
        <v>5127.4740000000002</v>
      </c>
      <c r="F16" s="10">
        <v>5358.1679999999997</v>
      </c>
      <c r="G16" s="40">
        <v>5650.4620000000004</v>
      </c>
      <c r="H16" s="1"/>
      <c r="I16" s="70"/>
      <c r="J16" s="70"/>
      <c r="K16" s="70"/>
      <c r="L16" s="70"/>
      <c r="M16" s="70"/>
      <c r="N16" s="70"/>
      <c r="O16" s="1"/>
      <c r="P16" s="60"/>
      <c r="Q16" s="60"/>
      <c r="R16" s="60"/>
      <c r="S16" s="60"/>
      <c r="T16" s="60"/>
      <c r="U16" s="60"/>
    </row>
    <row r="17" spans="1:21" ht="17.649999999999999" customHeight="1" x14ac:dyDescent="0.25">
      <c r="A17" s="22" t="s">
        <v>77</v>
      </c>
      <c r="B17" s="10">
        <v>4426.0749999999998</v>
      </c>
      <c r="C17" s="10">
        <v>4681.1909999999998</v>
      </c>
      <c r="D17" s="10">
        <v>4747.5780000000004</v>
      </c>
      <c r="E17" s="10">
        <v>4997.402</v>
      </c>
      <c r="F17" s="10">
        <v>5399.9840000000004</v>
      </c>
      <c r="G17" s="40">
        <v>5423.201</v>
      </c>
      <c r="H17" s="1"/>
      <c r="I17" s="70"/>
      <c r="J17" s="70"/>
      <c r="K17" s="70"/>
      <c r="L17" s="70"/>
      <c r="M17" s="70"/>
      <c r="N17" s="70"/>
      <c r="O17" s="1"/>
      <c r="P17" s="60"/>
      <c r="Q17" s="60"/>
      <c r="R17" s="60"/>
      <c r="S17" s="60"/>
      <c r="T17" s="60"/>
      <c r="U17" s="60"/>
    </row>
    <row r="18" spans="1:21" ht="17.649999999999999" customHeight="1" x14ac:dyDescent="0.25">
      <c r="A18" s="22" t="s">
        <v>78</v>
      </c>
      <c r="B18" s="10">
        <v>243.227</v>
      </c>
      <c r="C18" s="10">
        <v>474.41899999999998</v>
      </c>
      <c r="D18" s="10">
        <v>458.87</v>
      </c>
      <c r="E18" s="10">
        <v>425.54199999999997</v>
      </c>
      <c r="F18" s="10">
        <v>408.71800000000002</v>
      </c>
      <c r="G18" s="40">
        <v>387.63299999999998</v>
      </c>
      <c r="H18" s="1"/>
      <c r="I18" s="61"/>
      <c r="J18" s="61"/>
      <c r="K18" s="61"/>
      <c r="L18" s="61"/>
      <c r="M18" s="61"/>
      <c r="N18" s="61"/>
      <c r="O18" s="1"/>
      <c r="P18" s="60"/>
      <c r="Q18" s="60"/>
      <c r="R18" s="60"/>
      <c r="S18" s="60"/>
      <c r="T18" s="60"/>
      <c r="U18" s="60"/>
    </row>
    <row r="19" spans="1:21" ht="17.649999999999999" customHeight="1" x14ac:dyDescent="0.25">
      <c r="A19" s="48" t="s">
        <v>79</v>
      </c>
      <c r="B19" s="46">
        <v>399.81900000000002</v>
      </c>
      <c r="C19" s="46">
        <v>560.50099999999998</v>
      </c>
      <c r="D19" s="46">
        <v>417.89</v>
      </c>
      <c r="E19" s="46">
        <v>424.41899999999998</v>
      </c>
      <c r="F19" s="46">
        <v>438.93299999999999</v>
      </c>
      <c r="G19" s="47">
        <v>441.30399999999997</v>
      </c>
      <c r="H19" s="1"/>
      <c r="I19" s="61"/>
      <c r="J19" s="61"/>
      <c r="K19" s="61"/>
      <c r="L19" s="61"/>
      <c r="M19" s="61"/>
      <c r="N19" s="61"/>
      <c r="O19" s="1"/>
      <c r="P19" s="60"/>
      <c r="Q19" s="60"/>
      <c r="R19" s="60"/>
      <c r="S19" s="60"/>
      <c r="T19" s="60"/>
      <c r="U19" s="60"/>
    </row>
    <row r="20" spans="1:21" ht="17.649999999999999" customHeight="1" x14ac:dyDescent="0.25">
      <c r="A20" s="49" t="s">
        <v>80</v>
      </c>
      <c r="B20" s="55">
        <v>20169.946</v>
      </c>
      <c r="C20" s="55">
        <v>21832.705999999998</v>
      </c>
      <c r="D20" s="55">
        <v>22418.190999999999</v>
      </c>
      <c r="E20" s="55">
        <v>23586.894</v>
      </c>
      <c r="F20" s="55">
        <v>24932.373</v>
      </c>
      <c r="G20" s="56">
        <v>25962.538</v>
      </c>
      <c r="H20" s="1"/>
      <c r="I20" s="71"/>
      <c r="J20" s="71"/>
      <c r="K20" s="71"/>
      <c r="L20" s="71"/>
      <c r="M20" s="71"/>
      <c r="N20" s="71"/>
      <c r="O20" s="1"/>
      <c r="P20" s="60"/>
      <c r="Q20" s="60"/>
      <c r="R20" s="60"/>
      <c r="S20" s="60"/>
      <c r="T20" s="60"/>
      <c r="U20" s="60"/>
    </row>
    <row r="21" spans="1:21" ht="24" customHeight="1" x14ac:dyDescent="0.25">
      <c r="A21" s="5" t="s">
        <v>82</v>
      </c>
      <c r="B21" s="1"/>
      <c r="C21" s="1"/>
      <c r="D21" s="1"/>
      <c r="E21" s="1"/>
      <c r="F21" s="1"/>
      <c r="G21" s="1"/>
      <c r="H21" s="1"/>
      <c r="I21" s="61"/>
      <c r="J21" s="61"/>
      <c r="K21" s="61"/>
      <c r="L21" s="61"/>
      <c r="M21" s="61"/>
      <c r="N21" s="61"/>
      <c r="O21" s="1"/>
      <c r="P21" s="1"/>
      <c r="Q21" s="1"/>
      <c r="R21" s="1"/>
      <c r="S21" s="1"/>
    </row>
    <row r="22" spans="1:21" ht="41.65" customHeight="1" x14ac:dyDescent="0.25">
      <c r="A22" s="27" t="s">
        <v>62</v>
      </c>
      <c r="B22" s="20" t="s">
        <v>26</v>
      </c>
      <c r="C22" s="20" t="s">
        <v>27</v>
      </c>
      <c r="D22" s="20" t="s">
        <v>28</v>
      </c>
      <c r="E22" s="20" t="s">
        <v>29</v>
      </c>
      <c r="F22" s="28" t="s">
        <v>30</v>
      </c>
      <c r="G22" s="28" t="s">
        <v>31</v>
      </c>
      <c r="H22" s="1"/>
      <c r="I22" s="65"/>
      <c r="J22" s="65"/>
      <c r="K22" s="65"/>
      <c r="L22" s="65"/>
      <c r="M22" s="65"/>
      <c r="N22" s="65"/>
      <c r="O22" s="1"/>
      <c r="P22" s="1"/>
      <c r="Q22" s="1"/>
      <c r="R22" s="1"/>
      <c r="S22" s="1"/>
    </row>
    <row r="23" spans="1:21" ht="17.649999999999999" customHeight="1" x14ac:dyDescent="0.25">
      <c r="A23" s="21" t="s">
        <v>74</v>
      </c>
      <c r="B23" s="9">
        <v>6504.9539999999997</v>
      </c>
      <c r="C23" s="9">
        <v>7029.8919999999998</v>
      </c>
      <c r="D23" s="9">
        <v>7350.527</v>
      </c>
      <c r="E23" s="9">
        <v>7886.6180000000004</v>
      </c>
      <c r="F23" s="9">
        <v>8385.0540000000001</v>
      </c>
      <c r="G23" s="39">
        <v>8843.5810000000001</v>
      </c>
      <c r="H23" s="1"/>
      <c r="I23" s="70"/>
      <c r="J23" s="70"/>
      <c r="K23" s="70"/>
      <c r="L23" s="70"/>
      <c r="M23" s="70"/>
      <c r="N23" s="70"/>
      <c r="O23" s="1"/>
      <c r="P23" s="60"/>
      <c r="Q23" s="60"/>
      <c r="R23" s="60"/>
      <c r="S23" s="60"/>
      <c r="T23" s="60"/>
      <c r="U23" s="60"/>
    </row>
    <row r="24" spans="1:21" ht="17.649999999999999" customHeight="1" x14ac:dyDescent="0.25">
      <c r="A24" s="22" t="s">
        <v>75</v>
      </c>
      <c r="B24" s="10">
        <v>954.94799999999998</v>
      </c>
      <c r="C24" s="10">
        <v>1028.7929999999999</v>
      </c>
      <c r="D24" s="10">
        <v>993.33100000000002</v>
      </c>
      <c r="E24" s="10">
        <v>972.43899999999996</v>
      </c>
      <c r="F24" s="10">
        <v>972.89400000000001</v>
      </c>
      <c r="G24" s="40">
        <v>982.75699999999995</v>
      </c>
      <c r="H24" s="1"/>
      <c r="I24" s="61"/>
      <c r="J24" s="61"/>
      <c r="K24" s="61"/>
      <c r="L24" s="61"/>
      <c r="M24" s="61"/>
      <c r="N24" s="61"/>
      <c r="O24" s="1"/>
      <c r="P24" s="60"/>
      <c r="Q24" s="60"/>
      <c r="R24" s="60"/>
      <c r="S24" s="60"/>
      <c r="T24" s="60"/>
      <c r="U24" s="60"/>
    </row>
    <row r="25" spans="1:21" ht="17.649999999999999" customHeight="1" x14ac:dyDescent="0.25">
      <c r="A25" s="22" t="s">
        <v>76</v>
      </c>
      <c r="B25" s="10">
        <v>624.93700000000001</v>
      </c>
      <c r="C25" s="10">
        <v>652.49300000000005</v>
      </c>
      <c r="D25" s="10">
        <v>704.41399999999999</v>
      </c>
      <c r="E25" s="10">
        <v>776.346</v>
      </c>
      <c r="F25" s="10">
        <v>852.94799999999998</v>
      </c>
      <c r="G25" s="40">
        <v>927.47699999999998</v>
      </c>
      <c r="H25" s="1"/>
      <c r="I25" s="61"/>
      <c r="J25" s="61"/>
      <c r="K25" s="61"/>
      <c r="L25" s="61"/>
      <c r="M25" s="61"/>
      <c r="N25" s="61"/>
      <c r="O25" s="1"/>
      <c r="P25" s="60"/>
      <c r="Q25" s="60"/>
      <c r="R25" s="60"/>
      <c r="S25" s="60"/>
      <c r="T25" s="60"/>
      <c r="U25" s="60"/>
    </row>
    <row r="26" spans="1:21" ht="17.649999999999999" customHeight="1" x14ac:dyDescent="0.25">
      <c r="A26" s="22" t="s">
        <v>77</v>
      </c>
      <c r="B26" s="10">
        <v>1298.7550000000001</v>
      </c>
      <c r="C26" s="10">
        <v>1457.59</v>
      </c>
      <c r="D26" s="10">
        <v>1456.268</v>
      </c>
      <c r="E26" s="10">
        <v>1524.8119999999999</v>
      </c>
      <c r="F26" s="10">
        <v>1540.6130000000001</v>
      </c>
      <c r="G26" s="40">
        <v>1594.2729999999999</v>
      </c>
      <c r="H26" s="1"/>
      <c r="I26" s="61"/>
      <c r="J26" s="70"/>
      <c r="K26" s="70"/>
      <c r="L26" s="70"/>
      <c r="M26" s="70"/>
      <c r="N26" s="70"/>
      <c r="O26" s="1"/>
      <c r="P26" s="60"/>
      <c r="Q26" s="60"/>
      <c r="R26" s="60"/>
      <c r="S26" s="60"/>
      <c r="T26" s="60"/>
      <c r="U26" s="60"/>
    </row>
    <row r="27" spans="1:21" ht="17.649999999999999" customHeight="1" x14ac:dyDescent="0.25">
      <c r="A27" s="22" t="s">
        <v>78</v>
      </c>
      <c r="B27" s="10">
        <v>41.139000000000003</v>
      </c>
      <c r="C27" s="10">
        <v>125.971</v>
      </c>
      <c r="D27" s="10">
        <v>118.831</v>
      </c>
      <c r="E27" s="10">
        <v>93.477000000000004</v>
      </c>
      <c r="F27" s="10">
        <v>82.61</v>
      </c>
      <c r="G27" s="40">
        <v>75.442999999999998</v>
      </c>
      <c r="H27" s="1"/>
      <c r="I27" s="61"/>
      <c r="J27" s="61"/>
      <c r="K27" s="61"/>
      <c r="L27" s="61"/>
      <c r="M27" s="61"/>
      <c r="N27" s="61"/>
      <c r="O27" s="1"/>
      <c r="P27" s="60"/>
      <c r="Q27" s="60"/>
      <c r="R27" s="60"/>
      <c r="S27" s="60"/>
      <c r="T27" s="60"/>
      <c r="U27" s="60"/>
    </row>
    <row r="28" spans="1:21" ht="17.649999999999999" customHeight="1" x14ac:dyDescent="0.25">
      <c r="A28" s="48" t="s">
        <v>79</v>
      </c>
      <c r="B28" s="46">
        <v>39.284999999999997</v>
      </c>
      <c r="C28" s="46">
        <v>50.475999999999999</v>
      </c>
      <c r="D28" s="46">
        <v>36.508000000000003</v>
      </c>
      <c r="E28" s="46">
        <v>35.515999999999998</v>
      </c>
      <c r="F28" s="46">
        <v>36.929000000000002</v>
      </c>
      <c r="G28" s="47">
        <v>36.090000000000003</v>
      </c>
      <c r="H28" s="1"/>
      <c r="I28" s="61"/>
      <c r="J28" s="61"/>
      <c r="K28" s="61"/>
      <c r="L28" s="61"/>
      <c r="M28" s="61"/>
      <c r="N28" s="61"/>
      <c r="O28" s="1"/>
      <c r="P28" s="60"/>
      <c r="Q28" s="60"/>
      <c r="R28" s="60"/>
      <c r="S28" s="60"/>
      <c r="T28" s="60"/>
      <c r="U28" s="60"/>
    </row>
    <row r="29" spans="1:21" ht="17.649999999999999" customHeight="1" x14ac:dyDescent="0.25">
      <c r="A29" s="49" t="s">
        <v>80</v>
      </c>
      <c r="B29" s="55">
        <v>9464.018</v>
      </c>
      <c r="C29" s="55">
        <v>10345.215</v>
      </c>
      <c r="D29" s="55">
        <v>10659.879000000001</v>
      </c>
      <c r="E29" s="55">
        <v>11289.208000000001</v>
      </c>
      <c r="F29" s="55">
        <v>11871.048000000001</v>
      </c>
      <c r="G29" s="56">
        <v>12459.620999999999</v>
      </c>
      <c r="H29" s="1"/>
      <c r="I29" s="71"/>
      <c r="J29" s="71"/>
      <c r="K29" s="71"/>
      <c r="L29" s="71"/>
      <c r="M29" s="71"/>
      <c r="N29" s="71"/>
      <c r="O29" s="1"/>
      <c r="P29" s="60"/>
      <c r="Q29" s="60"/>
      <c r="R29" s="60"/>
      <c r="S29" s="60"/>
      <c r="T29" s="60"/>
      <c r="U29" s="60"/>
    </row>
    <row r="30" spans="1:21" ht="24" customHeight="1" x14ac:dyDescent="0.25">
      <c r="A30" s="5" t="s">
        <v>83</v>
      </c>
      <c r="B30" s="1"/>
      <c r="C30" s="1"/>
      <c r="D30" s="1"/>
      <c r="E30" s="1"/>
      <c r="F30" s="1"/>
      <c r="G30" s="1"/>
      <c r="H30" s="1"/>
      <c r="I30" s="61"/>
      <c r="J30" s="61"/>
      <c r="K30" s="61"/>
      <c r="L30" s="61"/>
      <c r="M30" s="61"/>
      <c r="N30" s="61"/>
      <c r="O30" s="1"/>
      <c r="P30" s="1"/>
      <c r="Q30" s="1"/>
      <c r="R30" s="1"/>
      <c r="S30" s="1"/>
    </row>
    <row r="31" spans="1:21" ht="35.65" customHeight="1" x14ac:dyDescent="0.25">
      <c r="A31" s="27" t="s">
        <v>64</v>
      </c>
      <c r="B31" s="20" t="s">
        <v>26</v>
      </c>
      <c r="C31" s="20" t="s">
        <v>27</v>
      </c>
      <c r="D31" s="20" t="s">
        <v>28</v>
      </c>
      <c r="E31" s="20" t="s">
        <v>29</v>
      </c>
      <c r="F31" s="28" t="s">
        <v>30</v>
      </c>
      <c r="G31" s="28" t="s">
        <v>31</v>
      </c>
      <c r="H31" s="1"/>
      <c r="I31" s="65"/>
      <c r="J31" s="65"/>
      <c r="K31" s="65"/>
      <c r="L31" s="65"/>
      <c r="M31" s="65"/>
      <c r="N31" s="65"/>
      <c r="O31" s="1"/>
      <c r="P31" s="1"/>
      <c r="Q31" s="1"/>
      <c r="R31" s="1"/>
      <c r="S31" s="1"/>
    </row>
    <row r="32" spans="1:21" ht="17.649999999999999" customHeight="1" x14ac:dyDescent="0.25">
      <c r="A32" s="21" t="s">
        <v>74</v>
      </c>
      <c r="B32" s="9">
        <v>1941.5889999999999</v>
      </c>
      <c r="C32" s="9">
        <v>2082.7489999999998</v>
      </c>
      <c r="D32" s="9">
        <v>2339.366</v>
      </c>
      <c r="E32" s="9">
        <v>2611.2420000000002</v>
      </c>
      <c r="F32" s="9">
        <v>2839.3629999999998</v>
      </c>
      <c r="G32" s="39">
        <v>3048.97</v>
      </c>
      <c r="H32" s="1"/>
      <c r="I32" s="70"/>
      <c r="J32" s="70"/>
      <c r="K32" s="70"/>
      <c r="L32" s="70"/>
      <c r="M32" s="70"/>
      <c r="N32" s="70"/>
      <c r="O32" s="1"/>
      <c r="P32" s="60"/>
      <c r="Q32" s="60"/>
      <c r="R32" s="60"/>
      <c r="S32" s="60"/>
      <c r="T32" s="60"/>
      <c r="U32" s="60"/>
    </row>
    <row r="33" spans="1:21" ht="17.649999999999999" customHeight="1" x14ac:dyDescent="0.25">
      <c r="A33" s="22" t="s">
        <v>75</v>
      </c>
      <c r="B33" s="10">
        <v>189.608</v>
      </c>
      <c r="C33" s="10">
        <v>213.97399999999999</v>
      </c>
      <c r="D33" s="10">
        <v>213.69499999999999</v>
      </c>
      <c r="E33" s="10">
        <v>215.87200000000001</v>
      </c>
      <c r="F33" s="10">
        <v>213.92699999999999</v>
      </c>
      <c r="G33" s="40">
        <v>218.636</v>
      </c>
      <c r="H33" s="1"/>
      <c r="I33" s="61"/>
      <c r="J33" s="61"/>
      <c r="K33" s="61"/>
      <c r="L33" s="61"/>
      <c r="M33" s="61"/>
      <c r="N33" s="61"/>
      <c r="O33" s="1"/>
      <c r="P33" s="60"/>
      <c r="Q33" s="60"/>
      <c r="R33" s="60"/>
      <c r="S33" s="60"/>
      <c r="T33" s="60"/>
      <c r="U33" s="60"/>
    </row>
    <row r="34" spans="1:21" ht="17.649999999999999" customHeight="1" x14ac:dyDescent="0.25">
      <c r="A34" s="22" t="s">
        <v>76</v>
      </c>
      <c r="B34" s="10">
        <v>48.262</v>
      </c>
      <c r="C34" s="10">
        <v>49.302</v>
      </c>
      <c r="D34" s="10">
        <v>51.984999999999999</v>
      </c>
      <c r="E34" s="10">
        <v>55.091000000000001</v>
      </c>
      <c r="F34" s="10">
        <v>58.887999999999998</v>
      </c>
      <c r="G34" s="40">
        <v>63.668999999999997</v>
      </c>
      <c r="H34" s="1"/>
      <c r="I34" s="61"/>
      <c r="J34" s="61"/>
      <c r="K34" s="61"/>
      <c r="L34" s="61"/>
      <c r="M34" s="61"/>
      <c r="N34" s="61"/>
      <c r="O34" s="1"/>
      <c r="P34" s="60"/>
      <c r="Q34" s="60"/>
      <c r="R34" s="60"/>
      <c r="S34" s="60"/>
      <c r="T34" s="60"/>
      <c r="U34" s="60"/>
    </row>
    <row r="35" spans="1:21" ht="17.649999999999999" customHeight="1" x14ac:dyDescent="0.25">
      <c r="A35" s="22" t="s">
        <v>77</v>
      </c>
      <c r="B35" s="10">
        <v>574.53700000000003</v>
      </c>
      <c r="C35" s="10">
        <v>669.35900000000004</v>
      </c>
      <c r="D35" s="10">
        <v>696.92200000000003</v>
      </c>
      <c r="E35" s="10">
        <v>748.31200000000001</v>
      </c>
      <c r="F35" s="10">
        <v>809.69</v>
      </c>
      <c r="G35" s="40">
        <v>861.07399999999996</v>
      </c>
      <c r="H35" s="1"/>
      <c r="I35" s="61"/>
      <c r="J35" s="61"/>
      <c r="K35" s="61"/>
      <c r="L35" s="61"/>
      <c r="M35" s="61"/>
      <c r="N35" s="61"/>
      <c r="O35" s="1"/>
      <c r="P35" s="60"/>
      <c r="Q35" s="60"/>
      <c r="R35" s="60"/>
      <c r="S35" s="60"/>
      <c r="T35" s="60"/>
      <c r="U35" s="60"/>
    </row>
    <row r="36" spans="1:21" ht="17.649999999999999" customHeight="1" x14ac:dyDescent="0.25">
      <c r="A36" s="22" t="s">
        <v>78</v>
      </c>
      <c r="B36" s="10">
        <v>15.628</v>
      </c>
      <c r="C36" s="10">
        <v>43.192999999999998</v>
      </c>
      <c r="D36" s="10">
        <v>34.975999999999999</v>
      </c>
      <c r="E36" s="10">
        <v>32.176000000000002</v>
      </c>
      <c r="F36" s="10">
        <v>30.558</v>
      </c>
      <c r="G36" s="40">
        <v>30.423999999999999</v>
      </c>
      <c r="H36" s="1"/>
      <c r="I36" s="61"/>
      <c r="J36" s="61"/>
      <c r="K36" s="61"/>
      <c r="L36" s="61"/>
      <c r="M36" s="61"/>
      <c r="N36" s="61"/>
      <c r="O36" s="1"/>
      <c r="P36" s="60"/>
      <c r="Q36" s="60"/>
      <c r="R36" s="60"/>
      <c r="S36" s="60"/>
      <c r="T36" s="60"/>
      <c r="U36" s="60"/>
    </row>
    <row r="37" spans="1:21" ht="17.649999999999999" customHeight="1" x14ac:dyDescent="0.25">
      <c r="A37" s="48" t="s">
        <v>79</v>
      </c>
      <c r="B37" s="46">
        <v>17.448</v>
      </c>
      <c r="C37" s="46">
        <v>28.449000000000002</v>
      </c>
      <c r="D37" s="46">
        <v>18.065999999999999</v>
      </c>
      <c r="E37" s="46">
        <v>16.690999999999999</v>
      </c>
      <c r="F37" s="46">
        <v>19.033000000000001</v>
      </c>
      <c r="G37" s="47">
        <v>13.817</v>
      </c>
      <c r="H37" s="1"/>
      <c r="I37" s="61"/>
      <c r="J37" s="61"/>
      <c r="K37" s="61"/>
      <c r="L37" s="61"/>
      <c r="M37" s="61"/>
      <c r="N37" s="61"/>
      <c r="O37" s="1"/>
      <c r="P37" s="60"/>
      <c r="Q37" s="60"/>
      <c r="R37" s="60"/>
      <c r="S37" s="60"/>
      <c r="T37" s="60"/>
      <c r="U37" s="60"/>
    </row>
    <row r="38" spans="1:21" ht="17.649999999999999" customHeight="1" x14ac:dyDescent="0.25">
      <c r="A38" s="49" t="s">
        <v>80</v>
      </c>
      <c r="B38" s="55">
        <v>2787.0720000000001</v>
      </c>
      <c r="C38" s="55">
        <v>3087.0259999999998</v>
      </c>
      <c r="D38" s="55">
        <v>3355.01</v>
      </c>
      <c r="E38" s="55">
        <v>3679.384</v>
      </c>
      <c r="F38" s="55">
        <v>3971.4589999999998</v>
      </c>
      <c r="G38" s="56">
        <v>4236.59</v>
      </c>
      <c r="H38" s="1"/>
      <c r="I38" s="71"/>
      <c r="J38" s="71"/>
      <c r="K38" s="71"/>
      <c r="L38" s="71"/>
      <c r="M38" s="71"/>
      <c r="N38" s="71"/>
      <c r="O38" s="1"/>
      <c r="P38" s="60"/>
      <c r="Q38" s="60"/>
      <c r="R38" s="60"/>
      <c r="S38" s="60"/>
      <c r="T38" s="60"/>
      <c r="U38" s="60"/>
    </row>
    <row r="39" spans="1:21" ht="24" customHeight="1" x14ac:dyDescent="0.25">
      <c r="A39" s="5" t="s">
        <v>84</v>
      </c>
      <c r="B39" s="1"/>
      <c r="C39" s="1"/>
      <c r="D39" s="1"/>
      <c r="E39" s="1"/>
      <c r="F39" s="1"/>
      <c r="G39" s="1"/>
      <c r="H39" s="1"/>
      <c r="I39" s="62"/>
      <c r="J39" s="62"/>
      <c r="K39" s="62"/>
      <c r="L39" s="62"/>
      <c r="M39" s="62"/>
      <c r="N39" s="62"/>
      <c r="O39" s="1"/>
      <c r="P39" s="1"/>
      <c r="Q39" s="1"/>
      <c r="R39" s="1"/>
      <c r="S39" s="1"/>
    </row>
    <row r="40" spans="1:21" ht="35.65" customHeight="1" x14ac:dyDescent="0.25">
      <c r="A40" s="27" t="s">
        <v>66</v>
      </c>
      <c r="B40" s="20" t="s">
        <v>26</v>
      </c>
      <c r="C40" s="20" t="s">
        <v>27</v>
      </c>
      <c r="D40" s="20" t="s">
        <v>28</v>
      </c>
      <c r="E40" s="20" t="s">
        <v>29</v>
      </c>
      <c r="F40" s="28" t="s">
        <v>30</v>
      </c>
      <c r="G40" s="28" t="s">
        <v>31</v>
      </c>
      <c r="H40" s="1"/>
      <c r="I40" s="65"/>
      <c r="J40" s="65"/>
      <c r="K40" s="65"/>
      <c r="L40" s="65"/>
      <c r="M40" s="65"/>
      <c r="N40" s="65"/>
      <c r="O40" s="1"/>
      <c r="P40" s="1"/>
      <c r="Q40" s="1"/>
      <c r="R40" s="1"/>
      <c r="S40" s="1"/>
    </row>
    <row r="41" spans="1:21" ht="17.649999999999999" customHeight="1" x14ac:dyDescent="0.25">
      <c r="A41" s="21" t="s">
        <v>74</v>
      </c>
      <c r="B41" s="9">
        <v>876.10299999999995</v>
      </c>
      <c r="C41" s="9">
        <v>967.30499999999995</v>
      </c>
      <c r="D41" s="9">
        <v>1034.8009999999999</v>
      </c>
      <c r="E41" s="9">
        <v>1177.107</v>
      </c>
      <c r="F41" s="9">
        <v>1286.4269999999999</v>
      </c>
      <c r="G41" s="39">
        <v>1377.8979999999999</v>
      </c>
      <c r="H41" s="1"/>
      <c r="I41" s="61"/>
      <c r="J41" s="61"/>
      <c r="K41" s="61"/>
      <c r="L41" s="70"/>
      <c r="M41" s="70"/>
      <c r="N41" s="70"/>
      <c r="O41" s="1"/>
      <c r="P41" s="60"/>
      <c r="Q41" s="60"/>
      <c r="R41" s="60"/>
      <c r="S41" s="60"/>
      <c r="T41" s="60"/>
      <c r="U41" s="60"/>
    </row>
    <row r="42" spans="1:21" ht="17.649999999999999" customHeight="1" x14ac:dyDescent="0.25">
      <c r="A42" s="22" t="s">
        <v>75</v>
      </c>
      <c r="B42" s="10">
        <v>108.538</v>
      </c>
      <c r="C42" s="10">
        <v>135.02099999999999</v>
      </c>
      <c r="D42" s="10">
        <v>125.498</v>
      </c>
      <c r="E42" s="10">
        <v>126.55500000000001</v>
      </c>
      <c r="F42" s="10">
        <v>127.39700000000001</v>
      </c>
      <c r="G42" s="40">
        <v>127.413</v>
      </c>
      <c r="H42" s="1"/>
      <c r="I42" s="61"/>
      <c r="J42" s="61"/>
      <c r="K42" s="61"/>
      <c r="L42" s="61"/>
      <c r="M42" s="61"/>
      <c r="N42" s="61"/>
      <c r="O42" s="1"/>
      <c r="P42" s="60"/>
      <c r="Q42" s="60"/>
      <c r="R42" s="60"/>
      <c r="S42" s="60"/>
      <c r="T42" s="60"/>
      <c r="U42" s="60"/>
    </row>
    <row r="43" spans="1:21" ht="17.649999999999999" customHeight="1" x14ac:dyDescent="0.25">
      <c r="A43" s="22" t="s">
        <v>76</v>
      </c>
      <c r="B43" s="10">
        <v>11.586</v>
      </c>
      <c r="C43" s="10">
        <v>14.525</v>
      </c>
      <c r="D43" s="10">
        <v>13.561</v>
      </c>
      <c r="E43" s="10">
        <v>10.568</v>
      </c>
      <c r="F43" s="10">
        <v>11.122</v>
      </c>
      <c r="G43" s="40">
        <v>12.047000000000001</v>
      </c>
      <c r="H43" s="1"/>
      <c r="I43" s="61"/>
      <c r="J43" s="61"/>
      <c r="K43" s="61"/>
      <c r="L43" s="61"/>
      <c r="M43" s="61"/>
      <c r="N43" s="61"/>
      <c r="O43" s="1"/>
      <c r="P43" s="60"/>
      <c r="Q43" s="60"/>
      <c r="R43" s="60"/>
      <c r="S43" s="60"/>
      <c r="T43" s="60"/>
      <c r="U43" s="60"/>
    </row>
    <row r="44" spans="1:21" ht="17.649999999999999" customHeight="1" x14ac:dyDescent="0.25">
      <c r="A44" s="22" t="s">
        <v>77</v>
      </c>
      <c r="B44" s="10">
        <v>176.358</v>
      </c>
      <c r="C44" s="10">
        <v>191.13900000000001</v>
      </c>
      <c r="D44" s="10">
        <v>229.73599999999999</v>
      </c>
      <c r="E44" s="10">
        <v>227.52799999999999</v>
      </c>
      <c r="F44" s="10">
        <v>241.685</v>
      </c>
      <c r="G44" s="40">
        <v>256.065</v>
      </c>
      <c r="H44" s="1"/>
      <c r="I44" s="61"/>
      <c r="J44" s="61"/>
      <c r="K44" s="61"/>
      <c r="L44" s="61"/>
      <c r="M44" s="61"/>
      <c r="N44" s="61"/>
      <c r="O44" s="1"/>
      <c r="P44" s="60"/>
      <c r="Q44" s="60"/>
      <c r="R44" s="60"/>
      <c r="S44" s="60"/>
      <c r="T44" s="60"/>
      <c r="U44" s="60"/>
    </row>
    <row r="45" spans="1:21" ht="17.649999999999999" customHeight="1" x14ac:dyDescent="0.25">
      <c r="A45" s="22" t="s">
        <v>78</v>
      </c>
      <c r="B45" s="10">
        <v>6.8319999999999999</v>
      </c>
      <c r="C45" s="10">
        <v>20.181999999999999</v>
      </c>
      <c r="D45" s="10">
        <v>19.786999999999999</v>
      </c>
      <c r="E45" s="10">
        <v>21.488</v>
      </c>
      <c r="F45" s="10">
        <v>19.946999999999999</v>
      </c>
      <c r="G45" s="40">
        <v>18.071000000000002</v>
      </c>
      <c r="H45" s="1"/>
      <c r="I45" s="61"/>
      <c r="J45" s="61"/>
      <c r="K45" s="61"/>
      <c r="L45" s="61"/>
      <c r="M45" s="61"/>
      <c r="N45" s="61"/>
      <c r="O45" s="1"/>
      <c r="P45" s="60"/>
      <c r="Q45" s="60"/>
      <c r="R45" s="60"/>
      <c r="S45" s="60"/>
      <c r="T45" s="60"/>
      <c r="U45" s="60"/>
    </row>
    <row r="46" spans="1:21" ht="17.649999999999999" customHeight="1" x14ac:dyDescent="0.25">
      <c r="A46" s="48" t="s">
        <v>79</v>
      </c>
      <c r="B46" s="46">
        <v>114.018</v>
      </c>
      <c r="C46" s="46">
        <v>103.22199999999999</v>
      </c>
      <c r="D46" s="46">
        <v>102.303</v>
      </c>
      <c r="E46" s="46">
        <v>109.69</v>
      </c>
      <c r="F46" s="46">
        <v>111.56399999999999</v>
      </c>
      <c r="G46" s="47">
        <v>112.871</v>
      </c>
      <c r="H46" s="1"/>
      <c r="I46" s="61"/>
      <c r="J46" s="61"/>
      <c r="K46" s="61"/>
      <c r="L46" s="61"/>
      <c r="M46" s="61"/>
      <c r="N46" s="61"/>
      <c r="O46" s="1"/>
      <c r="P46" s="60"/>
      <c r="Q46" s="60"/>
      <c r="R46" s="60"/>
      <c r="S46" s="60"/>
      <c r="T46" s="60"/>
      <c r="U46" s="60"/>
    </row>
    <row r="47" spans="1:21" ht="17.649999999999999" customHeight="1" x14ac:dyDescent="0.25">
      <c r="A47" s="49" t="s">
        <v>80</v>
      </c>
      <c r="B47" s="55">
        <v>1293.4349999999999</v>
      </c>
      <c r="C47" s="55">
        <v>1431.394</v>
      </c>
      <c r="D47" s="55">
        <v>1525.6859999999999</v>
      </c>
      <c r="E47" s="55">
        <v>1672.9359999999999</v>
      </c>
      <c r="F47" s="55">
        <v>1798.1420000000001</v>
      </c>
      <c r="G47" s="56">
        <v>1904.365</v>
      </c>
      <c r="H47" s="1"/>
      <c r="I47" s="71"/>
      <c r="J47" s="71"/>
      <c r="K47" s="71"/>
      <c r="L47" s="71"/>
      <c r="M47" s="71"/>
      <c r="N47" s="71"/>
      <c r="O47" s="1"/>
      <c r="P47" s="60"/>
      <c r="Q47" s="60"/>
      <c r="R47" s="60"/>
      <c r="S47" s="60"/>
      <c r="T47" s="60"/>
      <c r="U47" s="60"/>
    </row>
    <row r="48" spans="1:21" ht="24" customHeight="1" x14ac:dyDescent="0.25">
      <c r="A48" s="5" t="s">
        <v>85</v>
      </c>
      <c r="B48" s="1"/>
      <c r="C48" s="1"/>
      <c r="D48" s="1"/>
      <c r="E48" s="1"/>
      <c r="F48" s="1"/>
      <c r="G48" s="1"/>
      <c r="H48" s="1"/>
      <c r="I48" s="62"/>
      <c r="J48" s="62"/>
      <c r="K48" s="62"/>
      <c r="L48" s="62"/>
      <c r="M48" s="62"/>
      <c r="N48" s="62"/>
      <c r="O48" s="1"/>
      <c r="P48" s="1"/>
      <c r="Q48" s="1"/>
      <c r="R48" s="1"/>
      <c r="S48" s="1"/>
    </row>
    <row r="49" spans="1:21" ht="35.65" customHeight="1" x14ac:dyDescent="0.25">
      <c r="A49" s="27" t="s">
        <v>68</v>
      </c>
      <c r="B49" s="20" t="s">
        <v>26</v>
      </c>
      <c r="C49" s="20" t="s">
        <v>27</v>
      </c>
      <c r="D49" s="20" t="s">
        <v>28</v>
      </c>
      <c r="E49" s="20" t="s">
        <v>29</v>
      </c>
      <c r="F49" s="28" t="s">
        <v>30</v>
      </c>
      <c r="G49" s="28" t="s">
        <v>31</v>
      </c>
      <c r="H49" s="1"/>
      <c r="I49" s="62"/>
      <c r="J49" s="62"/>
      <c r="K49" s="62"/>
      <c r="L49" s="62"/>
      <c r="M49" s="62"/>
      <c r="N49" s="62"/>
      <c r="O49" s="1"/>
      <c r="P49" s="1"/>
      <c r="Q49" s="1"/>
      <c r="R49" s="1"/>
      <c r="S49" s="1"/>
    </row>
    <row r="50" spans="1:21" ht="17.649999999999999" customHeight="1" x14ac:dyDescent="0.25">
      <c r="A50" s="21" t="s">
        <v>74</v>
      </c>
      <c r="B50" s="9">
        <v>874.33900000000006</v>
      </c>
      <c r="C50" s="9">
        <v>906.45799999999997</v>
      </c>
      <c r="D50" s="9">
        <v>1046.6310000000001</v>
      </c>
      <c r="E50" s="9">
        <v>1177.6890000000001</v>
      </c>
      <c r="F50" s="9">
        <v>1309.8620000000001</v>
      </c>
      <c r="G50" s="39">
        <v>1421.8610000000001</v>
      </c>
      <c r="I50" s="61"/>
      <c r="J50" s="61"/>
      <c r="K50" s="61"/>
      <c r="L50" s="61"/>
      <c r="M50" s="61"/>
      <c r="N50" s="61"/>
      <c r="P50" s="58"/>
      <c r="Q50" s="58"/>
      <c r="R50" s="58"/>
      <c r="S50" s="58"/>
      <c r="T50" s="58"/>
      <c r="U50" s="58"/>
    </row>
    <row r="51" spans="1:21" ht="17.649999999999999" customHeight="1" x14ac:dyDescent="0.25">
      <c r="A51" s="22" t="s">
        <v>75</v>
      </c>
      <c r="B51" s="10">
        <v>180.03800000000001</v>
      </c>
      <c r="C51" s="10">
        <v>199.91</v>
      </c>
      <c r="D51" s="10">
        <v>198.77799999999999</v>
      </c>
      <c r="E51" s="10">
        <v>202.846</v>
      </c>
      <c r="F51" s="10">
        <v>198.55699999999999</v>
      </c>
      <c r="G51" s="40">
        <v>200.56200000000001</v>
      </c>
      <c r="I51" s="61"/>
      <c r="J51" s="61"/>
      <c r="K51" s="61"/>
      <c r="L51" s="61"/>
      <c r="M51" s="61"/>
      <c r="N51" s="61"/>
      <c r="P51" s="58"/>
      <c r="Q51" s="58"/>
      <c r="R51" s="58"/>
      <c r="S51" s="58"/>
      <c r="T51" s="58"/>
      <c r="U51" s="58"/>
    </row>
    <row r="52" spans="1:21" ht="17.649999999999999" customHeight="1" x14ac:dyDescent="0.25">
      <c r="A52" s="22" t="s">
        <v>76</v>
      </c>
      <c r="B52" s="10">
        <v>416.59199999999998</v>
      </c>
      <c r="C52" s="10">
        <v>437.70800000000003</v>
      </c>
      <c r="D52" s="10">
        <v>452.74599999999998</v>
      </c>
      <c r="E52" s="10">
        <v>475.964</v>
      </c>
      <c r="F52" s="10">
        <v>501.20600000000002</v>
      </c>
      <c r="G52" s="40">
        <v>516.46</v>
      </c>
      <c r="I52" s="61"/>
      <c r="J52" s="61"/>
      <c r="K52" s="61"/>
      <c r="L52" s="61"/>
      <c r="M52" s="61"/>
      <c r="N52" s="61"/>
      <c r="P52" s="58"/>
      <c r="Q52" s="58"/>
      <c r="R52" s="58"/>
      <c r="S52" s="58"/>
      <c r="T52" s="58"/>
      <c r="U52" s="58"/>
    </row>
    <row r="53" spans="1:21" ht="17.649999999999999" customHeight="1" x14ac:dyDescent="0.25">
      <c r="A53" s="22" t="s">
        <v>77</v>
      </c>
      <c r="B53" s="10">
        <v>273.98500000000001</v>
      </c>
      <c r="C53" s="10">
        <v>230.048</v>
      </c>
      <c r="D53" s="10">
        <v>207.244</v>
      </c>
      <c r="E53" s="10">
        <v>219.08199999999999</v>
      </c>
      <c r="F53" s="10">
        <v>228.18</v>
      </c>
      <c r="G53" s="40">
        <v>238.88</v>
      </c>
      <c r="I53" s="61"/>
      <c r="J53" s="61"/>
      <c r="K53" s="61"/>
      <c r="L53" s="61"/>
      <c r="M53" s="61"/>
      <c r="N53" s="61"/>
      <c r="P53" s="58"/>
      <c r="Q53" s="58"/>
      <c r="R53" s="58"/>
      <c r="S53" s="58"/>
      <c r="T53" s="58"/>
      <c r="U53" s="58"/>
    </row>
    <row r="54" spans="1:21" ht="17.649999999999999" customHeight="1" x14ac:dyDescent="0.25">
      <c r="A54" s="22" t="s">
        <v>78</v>
      </c>
      <c r="B54" s="10">
        <v>10.343</v>
      </c>
      <c r="C54" s="10">
        <v>21.474</v>
      </c>
      <c r="D54" s="10">
        <v>19.82</v>
      </c>
      <c r="E54" s="10">
        <v>17.748000000000001</v>
      </c>
      <c r="F54" s="10">
        <v>17.571000000000002</v>
      </c>
      <c r="G54" s="40">
        <v>18.943999999999999</v>
      </c>
      <c r="I54" s="61"/>
      <c r="J54" s="61"/>
      <c r="K54" s="61"/>
      <c r="L54" s="61"/>
      <c r="M54" s="61"/>
      <c r="N54" s="61"/>
      <c r="P54" s="58"/>
      <c r="Q54" s="58"/>
      <c r="R54" s="58"/>
      <c r="S54" s="58"/>
      <c r="T54" s="58"/>
      <c r="U54" s="58"/>
    </row>
    <row r="55" spans="1:21" ht="17.649999999999999" customHeight="1" x14ac:dyDescent="0.25">
      <c r="A55" s="48" t="s">
        <v>79</v>
      </c>
      <c r="B55" s="46">
        <v>91.661000000000001</v>
      </c>
      <c r="C55" s="46">
        <v>73.182000000000002</v>
      </c>
      <c r="D55" s="46">
        <v>80.488</v>
      </c>
      <c r="E55" s="46">
        <v>114.202</v>
      </c>
      <c r="F55" s="46">
        <v>112.955</v>
      </c>
      <c r="G55" s="47">
        <v>105.532</v>
      </c>
      <c r="I55" s="61"/>
      <c r="J55" s="61"/>
      <c r="K55" s="61"/>
      <c r="L55" s="61"/>
      <c r="M55" s="61"/>
      <c r="N55" s="61"/>
      <c r="P55" s="58"/>
      <c r="Q55" s="58"/>
      <c r="R55" s="58"/>
      <c r="S55" s="58"/>
      <c r="T55" s="58"/>
      <c r="U55" s="58"/>
    </row>
    <row r="56" spans="1:21" ht="17.649999999999999" customHeight="1" x14ac:dyDescent="0.25">
      <c r="A56" s="49" t="s">
        <v>80</v>
      </c>
      <c r="B56" s="55">
        <v>1846.9580000000001</v>
      </c>
      <c r="C56" s="55">
        <v>1868.78</v>
      </c>
      <c r="D56" s="55">
        <v>2005.7070000000001</v>
      </c>
      <c r="E56" s="55">
        <v>2207.5309999999999</v>
      </c>
      <c r="F56" s="55">
        <v>2368.3310000000001</v>
      </c>
      <c r="G56" s="56">
        <v>2502.239</v>
      </c>
      <c r="I56" s="71"/>
      <c r="J56" s="71"/>
      <c r="K56" s="71"/>
      <c r="L56" s="71"/>
      <c r="M56" s="71"/>
      <c r="N56" s="71"/>
      <c r="P56" s="58"/>
      <c r="Q56" s="58"/>
      <c r="R56" s="58"/>
      <c r="S56" s="58"/>
      <c r="T56" s="58"/>
      <c r="U56" s="58"/>
    </row>
    <row r="57" spans="1:21" ht="24" customHeight="1" x14ac:dyDescent="0.25">
      <c r="A57" s="5" t="s">
        <v>86</v>
      </c>
      <c r="B57" s="1"/>
      <c r="C57" s="1"/>
      <c r="D57" s="1"/>
      <c r="E57" s="1"/>
      <c r="F57" s="1"/>
      <c r="G57" s="1"/>
      <c r="I57" s="62"/>
      <c r="J57" s="62"/>
      <c r="K57" s="62"/>
      <c r="L57" s="62"/>
      <c r="M57" s="62"/>
      <c r="N57" s="62"/>
    </row>
    <row r="58" spans="1:21" ht="35.65" customHeight="1" x14ac:dyDescent="0.25">
      <c r="A58" s="27" t="s">
        <v>70</v>
      </c>
      <c r="B58" s="20" t="s">
        <v>26</v>
      </c>
      <c r="C58" s="20" t="s">
        <v>27</v>
      </c>
      <c r="D58" s="20" t="s">
        <v>28</v>
      </c>
      <c r="E58" s="20" t="s">
        <v>29</v>
      </c>
      <c r="F58" s="28" t="s">
        <v>30</v>
      </c>
      <c r="G58" s="28" t="s">
        <v>31</v>
      </c>
      <c r="I58" s="65"/>
      <c r="J58" s="72"/>
      <c r="K58" s="65"/>
      <c r="L58" s="65"/>
      <c r="M58" s="65"/>
      <c r="N58" s="65"/>
    </row>
    <row r="59" spans="1:21" ht="17.649999999999999" customHeight="1" x14ac:dyDescent="0.25">
      <c r="A59" s="21" t="s">
        <v>74</v>
      </c>
      <c r="B59" s="9">
        <v>262.29000000000002</v>
      </c>
      <c r="C59" s="9">
        <v>338.63299999999998</v>
      </c>
      <c r="D59" s="9">
        <v>404.79700000000003</v>
      </c>
      <c r="E59" s="9">
        <v>458.94</v>
      </c>
      <c r="F59" s="9">
        <v>512.63099999999997</v>
      </c>
      <c r="G59" s="39">
        <v>546.12900000000002</v>
      </c>
      <c r="I59" s="61"/>
      <c r="J59" s="61"/>
      <c r="K59" s="61"/>
      <c r="L59" s="61"/>
      <c r="M59" s="61"/>
      <c r="N59" s="61"/>
      <c r="P59" s="58"/>
      <c r="Q59" s="58"/>
      <c r="R59" s="58"/>
      <c r="S59" s="58"/>
      <c r="T59" s="58"/>
      <c r="U59" s="58"/>
    </row>
    <row r="60" spans="1:21" ht="17.649999999999999" customHeight="1" x14ac:dyDescent="0.25">
      <c r="A60" s="22" t="s">
        <v>75</v>
      </c>
      <c r="B60" s="10">
        <v>5.8380000000000001</v>
      </c>
      <c r="C60" s="10">
        <v>8.7729999999999997</v>
      </c>
      <c r="D60" s="10">
        <v>7.4290000000000003</v>
      </c>
      <c r="E60" s="10">
        <v>7.218</v>
      </c>
      <c r="F60" s="10">
        <v>7.165</v>
      </c>
      <c r="G60" s="40">
        <v>7.1950000000000003</v>
      </c>
      <c r="I60" s="61"/>
      <c r="J60" s="61"/>
      <c r="K60" s="61"/>
      <c r="L60" s="61"/>
      <c r="M60" s="61"/>
      <c r="N60" s="61"/>
      <c r="P60" s="58"/>
      <c r="Q60" s="58"/>
      <c r="R60" s="58"/>
      <c r="S60" s="58"/>
      <c r="T60" s="58"/>
      <c r="U60" s="58"/>
    </row>
    <row r="61" spans="1:21" ht="17.649999999999999" customHeight="1" x14ac:dyDescent="0.25">
      <c r="A61" s="22" t="s">
        <v>76</v>
      </c>
      <c r="B61" s="10">
        <v>0</v>
      </c>
      <c r="C61" s="10">
        <v>0</v>
      </c>
      <c r="D61" s="10">
        <v>0</v>
      </c>
      <c r="E61" s="10">
        <v>0</v>
      </c>
      <c r="F61" s="10">
        <v>0</v>
      </c>
      <c r="G61" s="40">
        <v>0</v>
      </c>
      <c r="I61" s="61"/>
      <c r="J61" s="61"/>
      <c r="K61" s="61"/>
      <c r="L61" s="61"/>
      <c r="M61" s="61"/>
      <c r="N61" s="61"/>
      <c r="P61" s="58"/>
      <c r="Q61" s="58"/>
      <c r="R61" s="58"/>
      <c r="S61" s="58"/>
      <c r="T61" s="58"/>
      <c r="U61" s="58"/>
    </row>
    <row r="62" spans="1:21" ht="17.649999999999999" customHeight="1" x14ac:dyDescent="0.25">
      <c r="A62" s="22" t="s">
        <v>77</v>
      </c>
      <c r="B62" s="10">
        <v>343.81400000000002</v>
      </c>
      <c r="C62" s="10">
        <v>438.47300000000001</v>
      </c>
      <c r="D62" s="10">
        <v>537.51499999999999</v>
      </c>
      <c r="E62" s="10">
        <v>632.96199999999999</v>
      </c>
      <c r="F62" s="10">
        <v>703.33299999999997</v>
      </c>
      <c r="G62" s="40">
        <v>740.33299999999997</v>
      </c>
      <c r="I62" s="61"/>
      <c r="J62" s="61"/>
      <c r="K62" s="61"/>
      <c r="L62" s="61"/>
      <c r="M62" s="61"/>
      <c r="N62" s="61"/>
      <c r="P62" s="58"/>
      <c r="Q62" s="58"/>
      <c r="R62" s="58"/>
      <c r="S62" s="58"/>
      <c r="T62" s="58"/>
      <c r="U62" s="58"/>
    </row>
    <row r="63" spans="1:21" ht="17.649999999999999" customHeight="1" x14ac:dyDescent="0.25">
      <c r="A63" s="22" t="s">
        <v>78</v>
      </c>
      <c r="B63" s="10">
        <v>7.83</v>
      </c>
      <c r="C63" s="10">
        <v>9.157</v>
      </c>
      <c r="D63" s="10">
        <v>7.5439999999999996</v>
      </c>
      <c r="E63" s="10">
        <v>7.5869999999999997</v>
      </c>
      <c r="F63" s="10">
        <v>7.4589999999999996</v>
      </c>
      <c r="G63" s="40">
        <v>7.6420000000000003</v>
      </c>
      <c r="I63" s="61"/>
      <c r="J63" s="61"/>
      <c r="K63" s="61"/>
      <c r="L63" s="61"/>
      <c r="M63" s="61"/>
      <c r="N63" s="61"/>
      <c r="P63" s="58"/>
      <c r="Q63" s="58"/>
      <c r="R63" s="58"/>
      <c r="S63" s="58"/>
      <c r="T63" s="58"/>
      <c r="U63" s="58"/>
    </row>
    <row r="64" spans="1:21" ht="17.649999999999999" customHeight="1" x14ac:dyDescent="0.25">
      <c r="A64" s="48" t="s">
        <v>79</v>
      </c>
      <c r="B64" s="46">
        <v>157.71199999999999</v>
      </c>
      <c r="C64" s="46">
        <v>153.42099999999999</v>
      </c>
      <c r="D64" s="46">
        <v>151.773</v>
      </c>
      <c r="E64" s="46">
        <v>152.23599999999999</v>
      </c>
      <c r="F64" s="46">
        <v>152.14099999999999</v>
      </c>
      <c r="G64" s="47">
        <v>152.27600000000001</v>
      </c>
      <c r="I64" s="61"/>
      <c r="J64" s="61"/>
      <c r="K64" s="61"/>
      <c r="L64" s="61"/>
      <c r="M64" s="61"/>
      <c r="N64" s="61"/>
      <c r="P64" s="58"/>
      <c r="Q64" s="58"/>
      <c r="R64" s="58"/>
      <c r="S64" s="58"/>
      <c r="T64" s="58"/>
      <c r="U64" s="58"/>
    </row>
    <row r="65" spans="1:21" ht="17.649999999999999" customHeight="1" x14ac:dyDescent="0.25">
      <c r="A65" s="49" t="s">
        <v>80</v>
      </c>
      <c r="B65" s="55">
        <v>777.48400000000004</v>
      </c>
      <c r="C65" s="55">
        <v>948.45699999999999</v>
      </c>
      <c r="D65" s="55">
        <v>1109.058</v>
      </c>
      <c r="E65" s="55">
        <v>1258.943</v>
      </c>
      <c r="F65" s="55">
        <v>1382.729</v>
      </c>
      <c r="G65" s="56">
        <v>1453.575</v>
      </c>
      <c r="I65" s="62"/>
      <c r="J65" s="62"/>
      <c r="K65" s="62"/>
      <c r="L65" s="71"/>
      <c r="M65" s="71"/>
      <c r="N65" s="71"/>
      <c r="P65" s="58"/>
      <c r="Q65" s="58"/>
      <c r="R65" s="58"/>
      <c r="S65" s="58"/>
      <c r="T65" s="58"/>
      <c r="U65" s="58"/>
    </row>
    <row r="66" spans="1:21" ht="17.649999999999999" customHeight="1" x14ac:dyDescent="0.25">
      <c r="A66" s="1"/>
      <c r="B66" s="1"/>
      <c r="C66" s="1"/>
      <c r="D66" s="1"/>
      <c r="E66" s="1"/>
      <c r="F66" s="1"/>
      <c r="G66" s="1"/>
      <c r="H66" s="1"/>
      <c r="I66" s="1"/>
      <c r="J66" s="1"/>
      <c r="K66" s="1"/>
      <c r="L66" s="1"/>
      <c r="M66" s="1"/>
      <c r="N66" s="1"/>
      <c r="O66" s="1"/>
      <c r="P66" s="1"/>
      <c r="Q66" s="1"/>
      <c r="R66" s="1"/>
      <c r="S66" s="1"/>
    </row>
    <row r="67" spans="1:21" ht="17.649999999999999" customHeight="1" x14ac:dyDescent="0.25">
      <c r="A67" s="1"/>
      <c r="B67" s="1"/>
      <c r="C67" s="1"/>
      <c r="D67" s="1"/>
      <c r="E67" s="1"/>
      <c r="F67" s="1"/>
      <c r="G67" s="1"/>
      <c r="H67" s="1"/>
      <c r="I67" s="1"/>
      <c r="J67" s="1"/>
      <c r="K67" s="1"/>
      <c r="L67" s="1"/>
      <c r="M67" s="1"/>
      <c r="N67" s="1"/>
      <c r="O67" s="1"/>
      <c r="P67" s="1"/>
      <c r="Q67" s="1"/>
      <c r="R67" s="1"/>
      <c r="S67" s="1"/>
    </row>
    <row r="68" spans="1:21" ht="17.649999999999999" customHeight="1" x14ac:dyDescent="0.25">
      <c r="A68" s="1"/>
      <c r="B68" s="1"/>
      <c r="C68" s="1"/>
      <c r="D68" s="1"/>
      <c r="E68" s="1"/>
      <c r="F68" s="1"/>
      <c r="G68" s="1"/>
      <c r="H68" s="1"/>
      <c r="I68" s="1"/>
      <c r="J68" s="1"/>
      <c r="K68" s="1"/>
      <c r="L68" s="1"/>
      <c r="M68" s="1"/>
      <c r="N68" s="1"/>
      <c r="O68" s="1"/>
      <c r="P68" s="1"/>
      <c r="Q68" s="1"/>
      <c r="R68" s="1"/>
      <c r="S68" s="1"/>
    </row>
    <row r="69" spans="1:21" ht="17.649999999999999" customHeight="1" x14ac:dyDescent="0.25">
      <c r="A69" s="1"/>
      <c r="B69" s="1"/>
      <c r="C69" s="1"/>
      <c r="D69" s="1"/>
      <c r="E69" s="1"/>
      <c r="F69" s="1"/>
      <c r="G69" s="1"/>
      <c r="H69" s="1"/>
      <c r="I69" s="1"/>
      <c r="J69" s="1"/>
      <c r="K69" s="1"/>
      <c r="L69" s="1"/>
      <c r="M69" s="1"/>
      <c r="N69" s="1"/>
      <c r="O69" s="1"/>
      <c r="P69" s="1"/>
      <c r="Q69" s="1"/>
      <c r="R69" s="1"/>
      <c r="S69" s="1"/>
    </row>
    <row r="70" spans="1:21" ht="17.649999999999999" customHeight="1" x14ac:dyDescent="0.25">
      <c r="A70" s="1"/>
      <c r="B70" s="1"/>
      <c r="C70" s="1"/>
      <c r="D70" s="1"/>
      <c r="E70" s="1"/>
      <c r="F70" s="1"/>
      <c r="G70" s="1"/>
      <c r="H70" s="1"/>
      <c r="I70" s="1"/>
      <c r="J70" s="1"/>
      <c r="K70" s="1"/>
      <c r="L70" s="1"/>
      <c r="M70" s="1"/>
      <c r="N70" s="1"/>
      <c r="O70" s="1"/>
      <c r="P70" s="1"/>
      <c r="Q70" s="1"/>
      <c r="R70" s="1"/>
      <c r="S70" s="1"/>
    </row>
    <row r="71" spans="1:21" ht="17.649999999999999" customHeight="1" x14ac:dyDescent="0.25">
      <c r="A71" s="1"/>
      <c r="B71" s="1"/>
      <c r="C71" s="1"/>
      <c r="D71" s="1"/>
      <c r="E71" s="1"/>
      <c r="F71" s="1"/>
      <c r="G71" s="1"/>
      <c r="H71" s="1"/>
      <c r="I71" s="1"/>
      <c r="J71" s="1"/>
      <c r="K71" s="1"/>
      <c r="L71" s="1"/>
      <c r="M71" s="1"/>
      <c r="N71" s="1"/>
      <c r="O71" s="1"/>
      <c r="P71" s="1"/>
      <c r="Q71" s="1"/>
      <c r="R71" s="1"/>
      <c r="S71" s="1"/>
    </row>
    <row r="72" spans="1:21" ht="17.649999999999999" customHeight="1" x14ac:dyDescent="0.25">
      <c r="A72" s="1"/>
      <c r="B72" s="1"/>
      <c r="C72" s="1"/>
      <c r="D72" s="1"/>
      <c r="E72" s="1"/>
      <c r="F72" s="1"/>
      <c r="G72" s="1"/>
      <c r="H72" s="1"/>
      <c r="I72" s="1"/>
      <c r="J72" s="1"/>
      <c r="K72" s="1"/>
      <c r="L72" s="1"/>
      <c r="M72" s="1"/>
      <c r="N72" s="1"/>
      <c r="O72" s="1"/>
      <c r="P72" s="1"/>
      <c r="Q72" s="1"/>
      <c r="R72" s="1"/>
      <c r="S72" s="1"/>
    </row>
    <row r="73" spans="1:21" ht="17.649999999999999" customHeight="1" x14ac:dyDescent="0.25">
      <c r="A73" s="1"/>
      <c r="B73" s="1"/>
      <c r="C73" s="1"/>
      <c r="D73" s="1"/>
      <c r="E73" s="1"/>
      <c r="F73" s="1"/>
      <c r="G73" s="1"/>
      <c r="H73" s="1"/>
      <c r="I73" s="1"/>
      <c r="J73" s="1"/>
      <c r="K73" s="1"/>
      <c r="L73" s="1"/>
      <c r="M73" s="1"/>
      <c r="N73" s="1"/>
      <c r="O73" s="1"/>
      <c r="P73" s="1"/>
      <c r="Q73" s="1"/>
      <c r="R73" s="1"/>
      <c r="S73" s="1"/>
    </row>
    <row r="74" spans="1:21" ht="17.649999999999999" customHeight="1" x14ac:dyDescent="0.25">
      <c r="A74" s="1"/>
      <c r="B74" s="1"/>
      <c r="C74" s="1"/>
      <c r="D74" s="1"/>
      <c r="E74" s="1"/>
      <c r="F74" s="1"/>
      <c r="G74" s="1"/>
      <c r="H74" s="1"/>
      <c r="I74" s="1"/>
      <c r="J74" s="1"/>
      <c r="K74" s="1"/>
      <c r="L74" s="1"/>
      <c r="M74" s="1"/>
      <c r="N74" s="1"/>
      <c r="O74" s="1"/>
      <c r="P74" s="1"/>
      <c r="Q74" s="1"/>
      <c r="R74" s="1"/>
      <c r="S74" s="1"/>
    </row>
    <row r="75" spans="1:21" ht="17.649999999999999" customHeight="1" x14ac:dyDescent="0.25">
      <c r="A75" s="1"/>
      <c r="B75" s="1"/>
      <c r="C75" s="1"/>
      <c r="D75" s="1"/>
      <c r="E75" s="1"/>
      <c r="F75" s="1"/>
      <c r="G75" s="1"/>
      <c r="H75" s="1"/>
      <c r="I75" s="1"/>
      <c r="J75" s="1"/>
      <c r="K75" s="1"/>
      <c r="L75" s="1"/>
      <c r="M75" s="1"/>
      <c r="N75" s="1"/>
      <c r="O75" s="1"/>
      <c r="P75" s="1"/>
      <c r="Q75" s="1"/>
      <c r="R75" s="1"/>
      <c r="S75" s="1"/>
    </row>
    <row r="76" spans="1:21" ht="17.649999999999999" customHeight="1" x14ac:dyDescent="0.25">
      <c r="A76" s="1"/>
      <c r="B76" s="1"/>
      <c r="C76" s="1"/>
      <c r="D76" s="1"/>
      <c r="E76" s="1"/>
      <c r="F76" s="1"/>
      <c r="G76" s="1"/>
      <c r="H76" s="1"/>
      <c r="I76" s="1"/>
      <c r="J76" s="1"/>
      <c r="K76" s="1"/>
      <c r="L76" s="1"/>
      <c r="M76" s="1"/>
      <c r="N76" s="1"/>
      <c r="O76" s="1"/>
      <c r="P76" s="1"/>
      <c r="Q76" s="1"/>
      <c r="R76" s="1"/>
      <c r="S76" s="1"/>
    </row>
    <row r="77" spans="1:21" ht="17.649999999999999" customHeight="1" x14ac:dyDescent="0.25">
      <c r="A77" s="1"/>
      <c r="B77" s="1"/>
      <c r="C77" s="1"/>
      <c r="D77" s="1"/>
      <c r="E77" s="1"/>
      <c r="F77" s="1"/>
      <c r="G77" s="1"/>
      <c r="H77" s="1"/>
      <c r="I77" s="1"/>
      <c r="J77" s="1"/>
      <c r="K77" s="1"/>
      <c r="L77" s="1"/>
      <c r="M77" s="1"/>
      <c r="N77" s="1"/>
      <c r="O77" s="1"/>
      <c r="P77" s="1"/>
      <c r="Q77" s="1"/>
      <c r="R77" s="1"/>
      <c r="S77" s="1"/>
    </row>
    <row r="78" spans="1:21" ht="17.649999999999999" customHeight="1" x14ac:dyDescent="0.25">
      <c r="A78" s="1"/>
      <c r="B78" s="1"/>
      <c r="C78" s="1"/>
      <c r="D78" s="1"/>
      <c r="E78" s="1"/>
      <c r="F78" s="1"/>
      <c r="G78" s="1"/>
      <c r="H78" s="1"/>
      <c r="I78" s="1"/>
      <c r="J78" s="1"/>
      <c r="K78" s="1"/>
      <c r="L78" s="1"/>
      <c r="M78" s="1"/>
      <c r="N78" s="1"/>
      <c r="O78" s="1"/>
      <c r="P78" s="1"/>
      <c r="Q78" s="1"/>
      <c r="R78" s="1"/>
      <c r="S78" s="1"/>
    </row>
    <row r="79" spans="1:21" ht="17.649999999999999" customHeight="1" x14ac:dyDescent="0.25">
      <c r="A79" s="1"/>
      <c r="B79" s="1"/>
      <c r="C79" s="1"/>
      <c r="D79" s="1"/>
      <c r="E79" s="1"/>
      <c r="F79" s="1"/>
      <c r="G79" s="1"/>
      <c r="H79" s="1"/>
      <c r="I79" s="1"/>
      <c r="J79" s="1"/>
      <c r="K79" s="1"/>
      <c r="L79" s="1"/>
      <c r="M79" s="1"/>
      <c r="N79" s="1"/>
      <c r="O79" s="1"/>
      <c r="P79" s="1"/>
      <c r="Q79" s="1"/>
      <c r="R79" s="1"/>
      <c r="S79" s="1"/>
    </row>
    <row r="80" spans="1:21" ht="17.649999999999999" customHeight="1" x14ac:dyDescent="0.25">
      <c r="A80" s="1"/>
      <c r="B80" s="1"/>
      <c r="C80" s="1"/>
      <c r="D80" s="1"/>
      <c r="E80" s="1"/>
      <c r="F80" s="1"/>
      <c r="G80" s="1"/>
      <c r="H80" s="1"/>
      <c r="I80" s="1"/>
      <c r="J80" s="1"/>
      <c r="K80" s="1"/>
      <c r="L80" s="1"/>
      <c r="M80" s="1"/>
      <c r="N80" s="1"/>
      <c r="O80" s="1"/>
      <c r="P80" s="1"/>
      <c r="Q80" s="1"/>
      <c r="R80" s="1"/>
      <c r="S80" s="1"/>
    </row>
    <row r="81" spans="1:19" ht="17.649999999999999" customHeight="1" x14ac:dyDescent="0.25">
      <c r="A81" s="1"/>
      <c r="B81" s="1"/>
      <c r="C81" s="1"/>
      <c r="D81" s="1"/>
      <c r="E81" s="1"/>
      <c r="F81" s="1"/>
      <c r="G81" s="1"/>
      <c r="H81" s="1"/>
      <c r="I81" s="1"/>
      <c r="J81" s="1"/>
      <c r="K81" s="1"/>
      <c r="L81" s="1"/>
      <c r="M81" s="1"/>
      <c r="N81" s="1"/>
      <c r="O81" s="1"/>
      <c r="P81" s="1"/>
      <c r="Q81" s="1"/>
      <c r="R81" s="1"/>
      <c r="S81" s="1"/>
    </row>
    <row r="82" spans="1:19" ht="17.649999999999999" customHeight="1" x14ac:dyDescent="0.25">
      <c r="A82" s="1"/>
      <c r="B82" s="1"/>
      <c r="C82" s="1"/>
      <c r="D82" s="1"/>
      <c r="E82" s="1"/>
      <c r="F82" s="1"/>
      <c r="G82" s="1"/>
      <c r="H82" s="1"/>
      <c r="I82" s="1"/>
      <c r="J82" s="1"/>
      <c r="K82" s="1"/>
      <c r="L82" s="1"/>
      <c r="M82" s="1"/>
      <c r="N82" s="1"/>
      <c r="O82" s="1"/>
      <c r="P82" s="1"/>
      <c r="Q82" s="1"/>
      <c r="R82" s="1"/>
      <c r="S82" s="1"/>
    </row>
    <row r="83" spans="1:19" ht="17.649999999999999" customHeight="1" x14ac:dyDescent="0.25">
      <c r="A83" s="1"/>
      <c r="B83" s="1"/>
      <c r="C83" s="1"/>
      <c r="D83" s="1"/>
      <c r="E83" s="1"/>
      <c r="F83" s="1"/>
      <c r="G83" s="1"/>
      <c r="H83" s="1"/>
      <c r="I83" s="1"/>
      <c r="J83" s="1"/>
      <c r="K83" s="1"/>
      <c r="L83" s="1"/>
      <c r="M83" s="1"/>
      <c r="N83" s="1"/>
      <c r="O83" s="1"/>
      <c r="P83" s="1"/>
      <c r="Q83" s="1"/>
      <c r="R83" s="1"/>
      <c r="S83" s="1"/>
    </row>
    <row r="84" spans="1:19" ht="17.649999999999999" customHeight="1" x14ac:dyDescent="0.25">
      <c r="A84" s="1"/>
      <c r="B84" s="1"/>
      <c r="C84" s="1"/>
      <c r="D84" s="1"/>
      <c r="E84" s="1"/>
      <c r="F84" s="1"/>
      <c r="G84" s="1"/>
      <c r="H84" s="1"/>
      <c r="I84" s="1"/>
      <c r="J84" s="1"/>
      <c r="K84" s="1"/>
      <c r="L84" s="1"/>
      <c r="M84" s="1"/>
      <c r="N84" s="1"/>
      <c r="O84" s="1"/>
      <c r="P84" s="1"/>
      <c r="Q84" s="1"/>
      <c r="R84" s="1"/>
      <c r="S84" s="1"/>
    </row>
    <row r="85" spans="1:19" ht="17.649999999999999" customHeight="1" x14ac:dyDescent="0.25">
      <c r="A85" s="1"/>
      <c r="B85" s="1"/>
      <c r="C85" s="1"/>
      <c r="D85" s="1"/>
      <c r="E85" s="1"/>
      <c r="F85" s="1"/>
      <c r="G85" s="1"/>
      <c r="H85" s="1"/>
      <c r="I85" s="1"/>
      <c r="J85" s="1"/>
      <c r="K85" s="1"/>
      <c r="L85" s="1"/>
      <c r="M85" s="1"/>
      <c r="N85" s="1"/>
      <c r="O85" s="1"/>
      <c r="P85" s="1"/>
      <c r="Q85" s="1"/>
      <c r="R85" s="1"/>
      <c r="S85" s="1"/>
    </row>
    <row r="86" spans="1:19" ht="17.649999999999999" customHeight="1" x14ac:dyDescent="0.25">
      <c r="A86" s="1"/>
      <c r="B86" s="1"/>
      <c r="C86" s="1"/>
      <c r="D86" s="1"/>
      <c r="E86" s="1"/>
      <c r="F86" s="1"/>
      <c r="G86" s="1"/>
      <c r="H86" s="1"/>
      <c r="I86" s="1"/>
      <c r="J86" s="1"/>
      <c r="K86" s="1"/>
      <c r="L86" s="1"/>
      <c r="M86" s="1"/>
      <c r="N86" s="1"/>
      <c r="O86" s="1"/>
      <c r="P86" s="1"/>
      <c r="Q86" s="1"/>
      <c r="R86" s="1"/>
      <c r="S86" s="1"/>
    </row>
    <row r="87" spans="1:19" ht="17.649999999999999" customHeight="1" x14ac:dyDescent="0.25">
      <c r="A87" s="1"/>
      <c r="B87" s="1"/>
      <c r="C87" s="1"/>
      <c r="D87" s="1"/>
      <c r="E87" s="1"/>
      <c r="F87" s="1"/>
      <c r="G87" s="1"/>
      <c r="H87" s="1"/>
      <c r="I87" s="1"/>
      <c r="J87" s="1"/>
      <c r="K87" s="1"/>
      <c r="L87" s="1"/>
      <c r="M87" s="1"/>
      <c r="N87" s="1"/>
      <c r="O87" s="1"/>
      <c r="P87" s="1"/>
      <c r="Q87" s="1"/>
      <c r="R87" s="1"/>
      <c r="S87" s="1"/>
    </row>
    <row r="88" spans="1:19" ht="17.649999999999999" customHeight="1" x14ac:dyDescent="0.25">
      <c r="A88" s="1"/>
      <c r="B88" s="1"/>
      <c r="C88" s="1"/>
      <c r="D88" s="1"/>
      <c r="E88" s="1"/>
      <c r="F88" s="1"/>
      <c r="G88" s="1"/>
      <c r="H88" s="1"/>
      <c r="I88" s="1"/>
      <c r="J88" s="1"/>
      <c r="K88" s="1"/>
      <c r="L88" s="1"/>
      <c r="M88" s="1"/>
      <c r="N88" s="1"/>
      <c r="O88" s="1"/>
      <c r="P88" s="1"/>
      <c r="Q88" s="1"/>
      <c r="R88" s="1"/>
      <c r="S88" s="1"/>
    </row>
    <row r="89" spans="1:19" ht="17.649999999999999" customHeight="1" x14ac:dyDescent="0.25">
      <c r="A89" s="1"/>
      <c r="B89" s="1"/>
      <c r="C89" s="1"/>
      <c r="D89" s="1"/>
      <c r="E89" s="1"/>
      <c r="F89" s="1"/>
      <c r="G89" s="1"/>
      <c r="H89" s="1"/>
      <c r="I89" s="1"/>
      <c r="J89" s="1"/>
      <c r="K89" s="1"/>
      <c r="L89" s="1"/>
      <c r="M89" s="1"/>
      <c r="N89" s="1"/>
      <c r="O89" s="1"/>
      <c r="P89" s="1"/>
      <c r="Q89" s="1"/>
      <c r="R89" s="1"/>
      <c r="S89" s="1"/>
    </row>
    <row r="90" spans="1:19" ht="17.649999999999999" customHeight="1" x14ac:dyDescent="0.25">
      <c r="A90" s="1"/>
      <c r="B90" s="1"/>
      <c r="C90" s="1"/>
      <c r="D90" s="1"/>
      <c r="E90" s="1"/>
      <c r="F90" s="1"/>
      <c r="G90" s="1"/>
      <c r="H90" s="1"/>
      <c r="I90" s="1"/>
      <c r="J90" s="1"/>
      <c r="K90" s="1"/>
      <c r="L90" s="1"/>
      <c r="M90" s="1"/>
      <c r="N90" s="1"/>
      <c r="O90" s="1"/>
      <c r="P90" s="1"/>
      <c r="Q90" s="1"/>
      <c r="R90" s="1"/>
      <c r="S90" s="1"/>
    </row>
    <row r="91" spans="1:19" ht="17.649999999999999" customHeight="1" x14ac:dyDescent="0.25">
      <c r="A91" s="1"/>
      <c r="B91" s="1"/>
      <c r="C91" s="1"/>
      <c r="D91" s="1"/>
      <c r="E91" s="1"/>
      <c r="F91" s="1"/>
      <c r="G91" s="1"/>
      <c r="H91" s="1"/>
      <c r="I91" s="1"/>
      <c r="J91" s="1"/>
      <c r="K91" s="1"/>
      <c r="L91" s="1"/>
      <c r="M91" s="1"/>
      <c r="N91" s="1"/>
      <c r="O91" s="1"/>
      <c r="P91" s="1"/>
      <c r="Q91" s="1"/>
      <c r="R91" s="1"/>
      <c r="S91" s="1"/>
    </row>
    <row r="92" spans="1:19" ht="17.649999999999999" customHeight="1" x14ac:dyDescent="0.25">
      <c r="A92" s="1"/>
      <c r="B92" s="1"/>
      <c r="C92" s="1"/>
      <c r="D92" s="1"/>
      <c r="E92" s="1"/>
      <c r="F92" s="1"/>
      <c r="G92" s="1"/>
      <c r="H92" s="1"/>
      <c r="I92" s="1"/>
      <c r="J92" s="1"/>
      <c r="K92" s="1"/>
      <c r="L92" s="1"/>
      <c r="M92" s="1"/>
      <c r="N92" s="1"/>
      <c r="O92" s="1"/>
      <c r="P92" s="1"/>
      <c r="Q92" s="1"/>
      <c r="R92" s="1"/>
      <c r="S92" s="1"/>
    </row>
    <row r="93" spans="1:19" ht="17.649999999999999" customHeight="1" x14ac:dyDescent="0.25">
      <c r="A93" s="1"/>
      <c r="B93" s="1"/>
      <c r="C93" s="1"/>
      <c r="D93" s="1"/>
      <c r="E93" s="1"/>
      <c r="F93" s="1"/>
      <c r="G93" s="1"/>
      <c r="H93" s="1"/>
      <c r="I93" s="1"/>
      <c r="J93" s="1"/>
      <c r="K93" s="1"/>
      <c r="L93" s="1"/>
      <c r="M93" s="1"/>
      <c r="N93" s="1"/>
      <c r="O93" s="1"/>
      <c r="P93" s="1"/>
      <c r="Q93" s="1"/>
      <c r="R93" s="1"/>
      <c r="S93" s="1"/>
    </row>
    <row r="94" spans="1:19" ht="17.649999999999999" customHeight="1" x14ac:dyDescent="0.25">
      <c r="A94" s="1"/>
      <c r="B94" s="1"/>
      <c r="C94" s="1"/>
      <c r="D94" s="1"/>
      <c r="E94" s="1"/>
      <c r="F94" s="1"/>
      <c r="G94" s="1"/>
      <c r="H94" s="1"/>
      <c r="I94" s="1"/>
      <c r="J94" s="1"/>
      <c r="K94" s="1"/>
      <c r="L94" s="1"/>
      <c r="M94" s="1"/>
      <c r="N94" s="1"/>
      <c r="O94" s="1"/>
      <c r="P94" s="1"/>
      <c r="Q94" s="1"/>
      <c r="R94" s="1"/>
      <c r="S94" s="1"/>
    </row>
    <row r="95" spans="1:19" ht="17.649999999999999" customHeight="1" x14ac:dyDescent="0.25">
      <c r="A95" s="1"/>
      <c r="B95" s="1"/>
      <c r="C95" s="1"/>
      <c r="D95" s="1"/>
      <c r="E95" s="1"/>
      <c r="F95" s="1"/>
      <c r="G95" s="1"/>
      <c r="H95" s="1"/>
      <c r="I95" s="1"/>
      <c r="J95" s="1"/>
      <c r="K95" s="1"/>
      <c r="L95" s="1"/>
      <c r="M95" s="1"/>
      <c r="N95" s="1"/>
      <c r="O95" s="1"/>
      <c r="P95" s="1"/>
      <c r="Q95" s="1"/>
      <c r="R95" s="1"/>
      <c r="S95" s="1"/>
    </row>
    <row r="96" spans="1:19" ht="17.649999999999999" customHeight="1" x14ac:dyDescent="0.25">
      <c r="A96" s="1"/>
      <c r="B96" s="1"/>
      <c r="C96" s="1"/>
      <c r="D96" s="1"/>
      <c r="E96" s="1"/>
      <c r="F96" s="1"/>
      <c r="G96" s="1"/>
      <c r="H96" s="1"/>
      <c r="I96" s="1"/>
      <c r="J96" s="1"/>
      <c r="K96" s="1"/>
      <c r="L96" s="1"/>
      <c r="M96" s="1"/>
      <c r="N96" s="1"/>
      <c r="O96" s="1"/>
      <c r="P96" s="1"/>
      <c r="Q96" s="1"/>
      <c r="R96" s="1"/>
      <c r="S96" s="1"/>
    </row>
    <row r="97" spans="1:19" ht="17.649999999999999" customHeight="1" x14ac:dyDescent="0.25">
      <c r="A97" s="1"/>
      <c r="B97" s="1"/>
      <c r="C97" s="1"/>
      <c r="D97" s="1"/>
      <c r="E97" s="1"/>
      <c r="F97" s="1"/>
      <c r="G97" s="1"/>
      <c r="H97" s="1"/>
      <c r="I97" s="1"/>
      <c r="J97" s="1"/>
      <c r="K97" s="1"/>
      <c r="L97" s="1"/>
      <c r="M97" s="1"/>
      <c r="N97" s="1"/>
      <c r="O97" s="1"/>
      <c r="P97" s="1"/>
      <c r="Q97" s="1"/>
      <c r="R97" s="1"/>
      <c r="S97" s="1"/>
    </row>
    <row r="98" spans="1:19" ht="17.649999999999999" customHeight="1" x14ac:dyDescent="0.25">
      <c r="A98" s="1"/>
      <c r="B98" s="1"/>
      <c r="C98" s="1"/>
      <c r="D98" s="1"/>
      <c r="E98" s="1"/>
      <c r="F98" s="1"/>
      <c r="G98" s="1"/>
      <c r="H98" s="1"/>
      <c r="I98" s="1"/>
      <c r="J98" s="1"/>
      <c r="K98" s="1"/>
      <c r="L98" s="1"/>
      <c r="M98" s="1"/>
      <c r="N98" s="1"/>
      <c r="O98" s="1"/>
      <c r="P98" s="1"/>
      <c r="Q98" s="1"/>
      <c r="R98" s="1"/>
      <c r="S98" s="1"/>
    </row>
    <row r="99" spans="1:19" ht="17.649999999999999" customHeight="1" x14ac:dyDescent="0.25">
      <c r="A99" s="1"/>
      <c r="B99" s="1"/>
      <c r="C99" s="1"/>
      <c r="D99" s="1"/>
      <c r="E99" s="1"/>
      <c r="F99" s="1"/>
      <c r="G99" s="1"/>
      <c r="H99" s="1"/>
      <c r="I99" s="1"/>
      <c r="J99" s="1"/>
      <c r="K99" s="1"/>
      <c r="L99" s="1"/>
      <c r="M99" s="1"/>
      <c r="N99" s="1"/>
      <c r="O99" s="1"/>
      <c r="P99" s="1"/>
      <c r="Q99" s="1"/>
      <c r="R99" s="1"/>
      <c r="S99" s="1"/>
    </row>
    <row r="100" spans="1:19" ht="17.649999999999999" customHeight="1" x14ac:dyDescent="0.25">
      <c r="A100" s="1"/>
      <c r="B100" s="1"/>
      <c r="C100" s="1"/>
      <c r="D100" s="1"/>
      <c r="E100" s="1"/>
      <c r="F100" s="1"/>
      <c r="G100" s="1"/>
      <c r="H100" s="1"/>
      <c r="I100" s="1"/>
      <c r="J100" s="1"/>
      <c r="K100" s="1"/>
      <c r="L100" s="1"/>
      <c r="M100" s="1"/>
      <c r="N100" s="1"/>
      <c r="O100" s="1"/>
      <c r="P100" s="1"/>
      <c r="Q100" s="1"/>
      <c r="R100" s="1"/>
      <c r="S100" s="1"/>
    </row>
    <row r="101" spans="1:19" ht="17.649999999999999" customHeight="1" x14ac:dyDescent="0.25">
      <c r="A101" s="1"/>
      <c r="B101" s="1"/>
      <c r="C101" s="1"/>
      <c r="D101" s="1"/>
      <c r="E101" s="1"/>
      <c r="F101" s="1"/>
      <c r="G101" s="1"/>
      <c r="H101" s="1"/>
      <c r="I101" s="1"/>
      <c r="J101" s="1"/>
      <c r="K101" s="1"/>
      <c r="L101" s="1"/>
      <c r="M101" s="1"/>
      <c r="N101" s="1"/>
      <c r="O101" s="1"/>
      <c r="P101" s="1"/>
      <c r="Q101" s="1"/>
      <c r="R101" s="1"/>
      <c r="S101" s="1"/>
    </row>
    <row r="102" spans="1:19" ht="17.649999999999999" customHeight="1" x14ac:dyDescent="0.25">
      <c r="A102" s="1"/>
      <c r="B102" s="1"/>
      <c r="C102" s="1"/>
      <c r="D102" s="1"/>
      <c r="E102" s="1"/>
      <c r="F102" s="1"/>
      <c r="G102" s="1"/>
      <c r="H102" s="1"/>
      <c r="I102" s="1"/>
      <c r="J102" s="1"/>
      <c r="K102" s="1"/>
      <c r="L102" s="1"/>
      <c r="M102" s="1"/>
      <c r="N102" s="1"/>
      <c r="O102" s="1"/>
      <c r="P102" s="1"/>
      <c r="Q102" s="1"/>
      <c r="R102" s="1"/>
      <c r="S102" s="1"/>
    </row>
    <row r="103" spans="1:19" ht="17.649999999999999" customHeight="1" x14ac:dyDescent="0.25">
      <c r="A103" s="1"/>
      <c r="B103" s="1"/>
      <c r="C103" s="1"/>
      <c r="D103" s="1"/>
      <c r="E103" s="1"/>
      <c r="F103" s="1"/>
      <c r="G103" s="1"/>
      <c r="H103" s="1"/>
      <c r="I103" s="1"/>
      <c r="J103" s="1"/>
      <c r="K103" s="1"/>
      <c r="L103" s="1"/>
      <c r="M103" s="1"/>
      <c r="N103" s="1"/>
      <c r="O103" s="1"/>
      <c r="P103" s="1"/>
      <c r="Q103" s="1"/>
      <c r="R103" s="1"/>
      <c r="S103" s="1"/>
    </row>
    <row r="104" spans="1:19" ht="17.649999999999999" customHeight="1" x14ac:dyDescent="0.25">
      <c r="A104" s="1"/>
      <c r="B104" s="1"/>
      <c r="C104" s="1"/>
      <c r="D104" s="1"/>
      <c r="E104" s="1"/>
      <c r="F104" s="1"/>
      <c r="G104" s="1"/>
      <c r="H104" s="1"/>
      <c r="I104" s="1"/>
      <c r="J104" s="1"/>
      <c r="K104" s="1"/>
      <c r="L104" s="1"/>
      <c r="M104" s="1"/>
      <c r="N104" s="1"/>
      <c r="O104" s="1"/>
      <c r="P104" s="1"/>
      <c r="Q104" s="1"/>
      <c r="R104" s="1"/>
      <c r="S104" s="1"/>
    </row>
    <row r="105" spans="1:19" ht="17.649999999999999" customHeight="1" x14ac:dyDescent="0.25">
      <c r="A105" s="1"/>
      <c r="B105" s="1"/>
      <c r="C105" s="1"/>
      <c r="D105" s="1"/>
      <c r="E105" s="1"/>
      <c r="F105" s="1"/>
      <c r="G105" s="1"/>
      <c r="H105" s="1"/>
      <c r="I105" s="1"/>
      <c r="J105" s="1"/>
      <c r="K105" s="1"/>
      <c r="L105" s="1"/>
      <c r="M105" s="1"/>
      <c r="N105" s="1"/>
      <c r="O105" s="1"/>
      <c r="P105" s="1"/>
      <c r="Q105" s="1"/>
      <c r="R105" s="1"/>
      <c r="S105" s="1"/>
    </row>
    <row r="106" spans="1:19" ht="17.649999999999999" customHeight="1" x14ac:dyDescent="0.25">
      <c r="A106" s="1"/>
      <c r="B106" s="1"/>
      <c r="C106" s="1"/>
      <c r="D106" s="1"/>
      <c r="E106" s="1"/>
      <c r="F106" s="1"/>
      <c r="G106" s="1"/>
      <c r="H106" s="1"/>
      <c r="I106" s="1"/>
      <c r="J106" s="1"/>
      <c r="K106" s="1"/>
      <c r="L106" s="1"/>
      <c r="M106" s="1"/>
      <c r="N106" s="1"/>
      <c r="O106" s="1"/>
      <c r="P106" s="1"/>
      <c r="Q106" s="1"/>
      <c r="R106" s="1"/>
      <c r="S106" s="1"/>
    </row>
    <row r="107" spans="1:19" ht="17.649999999999999" customHeight="1" x14ac:dyDescent="0.25">
      <c r="A107" s="1"/>
      <c r="B107" s="1"/>
      <c r="C107" s="1"/>
      <c r="D107" s="1"/>
      <c r="E107" s="1"/>
      <c r="F107" s="1"/>
      <c r="G107" s="1"/>
      <c r="H107" s="1"/>
      <c r="I107" s="1"/>
      <c r="J107" s="1"/>
      <c r="K107" s="1"/>
      <c r="L107" s="1"/>
      <c r="M107" s="1"/>
      <c r="N107" s="1"/>
      <c r="O107" s="1"/>
      <c r="P107" s="1"/>
      <c r="Q107" s="1"/>
      <c r="R107" s="1"/>
      <c r="S107" s="1"/>
    </row>
    <row r="108" spans="1:19" ht="17.649999999999999" customHeight="1" x14ac:dyDescent="0.25">
      <c r="A108" s="1"/>
      <c r="B108" s="1"/>
      <c r="C108" s="1"/>
      <c r="D108" s="1"/>
      <c r="E108" s="1"/>
      <c r="F108" s="1"/>
      <c r="G108" s="1"/>
      <c r="H108" s="1"/>
      <c r="I108" s="1"/>
      <c r="J108" s="1"/>
      <c r="K108" s="1"/>
      <c r="L108" s="1"/>
      <c r="M108" s="1"/>
      <c r="N108" s="1"/>
      <c r="O108" s="1"/>
      <c r="P108" s="1"/>
      <c r="Q108" s="1"/>
      <c r="R108" s="1"/>
      <c r="S108" s="1"/>
    </row>
    <row r="109" spans="1:19" ht="17.649999999999999" customHeight="1" x14ac:dyDescent="0.25">
      <c r="A109" s="1"/>
      <c r="B109" s="1"/>
      <c r="C109" s="1"/>
      <c r="D109" s="1"/>
      <c r="E109" s="1"/>
      <c r="F109" s="1"/>
      <c r="G109" s="1"/>
      <c r="H109" s="1"/>
      <c r="I109" s="1"/>
      <c r="J109" s="1"/>
      <c r="K109" s="1"/>
      <c r="L109" s="1"/>
      <c r="M109" s="1"/>
      <c r="N109" s="1"/>
      <c r="O109" s="1"/>
      <c r="P109" s="1"/>
      <c r="Q109" s="1"/>
      <c r="R109" s="1"/>
      <c r="S109" s="1"/>
    </row>
    <row r="110" spans="1:19" ht="17.649999999999999" customHeight="1" x14ac:dyDescent="0.25">
      <c r="A110" s="1"/>
      <c r="B110" s="1"/>
      <c r="C110" s="1"/>
      <c r="D110" s="1"/>
      <c r="E110" s="1"/>
      <c r="F110" s="1"/>
      <c r="G110" s="1"/>
      <c r="H110" s="1"/>
      <c r="I110" s="1"/>
      <c r="J110" s="1"/>
      <c r="K110" s="1"/>
      <c r="L110" s="1"/>
      <c r="M110" s="1"/>
      <c r="N110" s="1"/>
      <c r="O110" s="1"/>
      <c r="P110" s="1"/>
      <c r="Q110" s="1"/>
      <c r="R110" s="1"/>
      <c r="S110" s="1"/>
    </row>
    <row r="111" spans="1:19" ht="17.649999999999999" customHeight="1" x14ac:dyDescent="0.25">
      <c r="A111" s="1"/>
      <c r="B111" s="1"/>
      <c r="C111" s="1"/>
      <c r="D111" s="1"/>
      <c r="E111" s="1"/>
      <c r="F111" s="1"/>
      <c r="G111" s="1"/>
      <c r="H111" s="1"/>
      <c r="I111" s="1"/>
      <c r="J111" s="1"/>
      <c r="K111" s="1"/>
      <c r="L111" s="1"/>
      <c r="M111" s="1"/>
      <c r="N111" s="1"/>
      <c r="O111" s="1"/>
      <c r="P111" s="1"/>
      <c r="Q111" s="1"/>
      <c r="R111" s="1"/>
      <c r="S111" s="1"/>
    </row>
    <row r="112" spans="1:19" ht="17.649999999999999" customHeight="1" x14ac:dyDescent="0.25">
      <c r="A112" s="1"/>
      <c r="B112" s="1"/>
      <c r="C112" s="1"/>
      <c r="D112" s="1"/>
      <c r="E112" s="1"/>
      <c r="F112" s="1"/>
      <c r="G112" s="1"/>
      <c r="H112" s="1"/>
      <c r="I112" s="1"/>
      <c r="J112" s="1"/>
      <c r="K112" s="1"/>
      <c r="L112" s="1"/>
      <c r="M112" s="1"/>
      <c r="N112" s="1"/>
      <c r="O112" s="1"/>
      <c r="P112" s="1"/>
      <c r="Q112" s="1"/>
      <c r="R112" s="1"/>
      <c r="S112" s="1"/>
    </row>
    <row r="113" spans="1:19" ht="17.649999999999999" customHeight="1" x14ac:dyDescent="0.25">
      <c r="A113" s="1"/>
      <c r="B113" s="1"/>
      <c r="C113" s="1"/>
      <c r="D113" s="1"/>
      <c r="E113" s="1"/>
      <c r="F113" s="1"/>
      <c r="G113" s="1"/>
      <c r="H113" s="1"/>
      <c r="I113" s="1"/>
      <c r="J113" s="1"/>
      <c r="K113" s="1"/>
      <c r="L113" s="1"/>
      <c r="M113" s="1"/>
      <c r="N113" s="1"/>
      <c r="O113" s="1"/>
      <c r="P113" s="1"/>
      <c r="Q113" s="1"/>
      <c r="R113" s="1"/>
      <c r="S113" s="1"/>
    </row>
    <row r="114" spans="1:19" ht="17.649999999999999" customHeight="1" x14ac:dyDescent="0.25">
      <c r="A114" s="1"/>
      <c r="B114" s="1"/>
      <c r="C114" s="1"/>
      <c r="D114" s="1"/>
      <c r="E114" s="1"/>
      <c r="F114" s="1"/>
      <c r="G114" s="1"/>
      <c r="H114" s="1"/>
      <c r="I114" s="1"/>
      <c r="J114" s="1"/>
      <c r="K114" s="1"/>
      <c r="L114" s="1"/>
      <c r="M114" s="1"/>
      <c r="N114" s="1"/>
      <c r="O114" s="1"/>
      <c r="P114" s="1"/>
      <c r="Q114" s="1"/>
      <c r="R114" s="1"/>
      <c r="S114" s="1"/>
    </row>
    <row r="115" spans="1:19" ht="17.649999999999999" customHeight="1" x14ac:dyDescent="0.25">
      <c r="A115" s="1"/>
      <c r="B115" s="1"/>
      <c r="C115" s="1"/>
      <c r="D115" s="1"/>
      <c r="E115" s="1"/>
      <c r="F115" s="1"/>
      <c r="G115" s="1"/>
      <c r="H115" s="1"/>
      <c r="O115" s="1"/>
      <c r="P115" s="1"/>
      <c r="Q115" s="1"/>
      <c r="R115" s="1"/>
      <c r="S115" s="1"/>
    </row>
    <row r="116" spans="1:19" ht="17.649999999999999" customHeight="1" x14ac:dyDescent="0.25">
      <c r="A116" s="1"/>
      <c r="B116" s="1"/>
      <c r="C116" s="1"/>
      <c r="D116" s="1"/>
      <c r="E116" s="1"/>
      <c r="F116" s="1"/>
      <c r="G116" s="1"/>
      <c r="H116" s="1"/>
      <c r="O116" s="1"/>
      <c r="P116" s="1"/>
      <c r="Q116" s="1"/>
      <c r="R116" s="1"/>
      <c r="S116" s="1"/>
    </row>
    <row r="117" spans="1:19" ht="17.649999999999999" customHeight="1" x14ac:dyDescent="0.25">
      <c r="A117" s="1"/>
      <c r="B117" s="1"/>
      <c r="C117" s="1"/>
      <c r="D117" s="1"/>
      <c r="E117" s="1"/>
      <c r="F117" s="1"/>
      <c r="G117" s="1"/>
      <c r="H117" s="1"/>
      <c r="O117" s="1"/>
      <c r="P117" s="1"/>
      <c r="Q117" s="1"/>
      <c r="R117" s="1"/>
      <c r="S117" s="1"/>
    </row>
    <row r="118" spans="1:19" ht="17.649999999999999" customHeight="1" x14ac:dyDescent="0.25">
      <c r="A118" s="1"/>
      <c r="B118" s="1"/>
      <c r="C118" s="1"/>
      <c r="D118" s="1"/>
      <c r="E118" s="1"/>
      <c r="F118" s="1"/>
      <c r="G118" s="1"/>
      <c r="H118" s="1"/>
      <c r="O118" s="1"/>
      <c r="P118" s="1"/>
      <c r="Q118" s="1"/>
      <c r="R118" s="1"/>
      <c r="S118" s="1"/>
    </row>
    <row r="119" spans="1:19" ht="17.649999999999999" customHeight="1" x14ac:dyDescent="0.25">
      <c r="A119" s="1"/>
      <c r="B119" s="1"/>
      <c r="C119" s="1"/>
      <c r="D119" s="1"/>
      <c r="E119" s="1"/>
      <c r="F119" s="1"/>
      <c r="G119" s="1"/>
      <c r="H119" s="1"/>
      <c r="O119" s="1"/>
      <c r="P119" s="1"/>
      <c r="Q119" s="1"/>
      <c r="R119" s="1"/>
      <c r="S119" s="1"/>
    </row>
    <row r="120" spans="1:19" ht="17.649999999999999" customHeight="1" x14ac:dyDescent="0.25">
      <c r="A120" s="1"/>
      <c r="B120" s="1"/>
      <c r="C120" s="1"/>
      <c r="D120" s="1"/>
      <c r="E120" s="1"/>
      <c r="F120" s="1"/>
      <c r="G120" s="1"/>
      <c r="H120" s="1"/>
      <c r="O120" s="1"/>
      <c r="P120" s="1"/>
      <c r="Q120" s="1"/>
      <c r="R120" s="1"/>
      <c r="S120" s="1"/>
    </row>
    <row r="121" spans="1:19" ht="17.649999999999999" customHeight="1" x14ac:dyDescent="0.25">
      <c r="A121" s="1"/>
      <c r="B121" s="1"/>
      <c r="C121" s="1"/>
      <c r="D121" s="1"/>
      <c r="E121" s="1"/>
      <c r="F121" s="1"/>
      <c r="G121" s="1"/>
      <c r="H121" s="1"/>
      <c r="O121" s="1"/>
      <c r="P121" s="1"/>
      <c r="Q121" s="1"/>
      <c r="R121" s="1"/>
      <c r="S121" s="1"/>
    </row>
  </sheetData>
  <pageMargins left="0.7" right="0.7" top="0.75" bottom="0.75" header="0.3" footer="0.3"/>
  <pageSetup paperSize="9" scale="64" orientation="portrait" r:id="rId1"/>
  <rowBreaks count="1" manualBreakCount="1">
    <brk id="47" max="6" man="1"/>
  </rowBreaks>
  <colBreaks count="1" manualBreakCount="1">
    <brk id="7" max="1048575" man="1"/>
  </colBreaks>
  <tableParts count="7">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87</v>
      </c>
      <c r="B1" s="1"/>
      <c r="C1" s="1"/>
      <c r="D1" s="1"/>
      <c r="E1" s="1"/>
      <c r="F1" s="1"/>
      <c r="G1" s="1"/>
      <c r="H1" s="1"/>
      <c r="I1" s="1"/>
      <c r="J1" s="1"/>
      <c r="K1" s="1"/>
      <c r="L1" s="1"/>
      <c r="M1" s="1"/>
      <c r="N1" s="1"/>
    </row>
    <row r="2" spans="1:21" ht="26.25" customHeight="1" x14ac:dyDescent="0.25">
      <c r="A2" s="83" t="s">
        <v>88</v>
      </c>
      <c r="B2" s="1"/>
      <c r="C2" s="1"/>
      <c r="D2" s="1"/>
      <c r="E2" s="1"/>
      <c r="F2" s="1"/>
      <c r="G2" s="1"/>
      <c r="H2" s="1"/>
      <c r="I2" s="1"/>
      <c r="J2" s="1"/>
      <c r="K2" s="1"/>
      <c r="L2" s="1"/>
      <c r="M2" s="1"/>
      <c r="N2" s="1"/>
    </row>
    <row r="3" spans="1:21" ht="24" customHeight="1" x14ac:dyDescent="0.25">
      <c r="A3" s="5" t="s">
        <v>89</v>
      </c>
      <c r="B3" s="1"/>
      <c r="C3" s="1"/>
      <c r="D3" s="1"/>
      <c r="E3" s="1"/>
      <c r="F3" s="1"/>
      <c r="G3" s="1"/>
      <c r="H3" s="1"/>
      <c r="I3" s="1"/>
      <c r="J3" s="1"/>
      <c r="K3" s="1"/>
      <c r="L3" s="1"/>
      <c r="M3" s="1"/>
      <c r="N3" s="1"/>
    </row>
    <row r="4" spans="1:21" ht="32.65" customHeight="1" x14ac:dyDescent="0.25">
      <c r="A4" s="27" t="s">
        <v>90</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6">
        <v>2800.8049999999998</v>
      </c>
      <c r="C5" s="17">
        <v>2693.8310000000001</v>
      </c>
      <c r="D5" s="17">
        <v>2620.9290000000001</v>
      </c>
      <c r="E5" s="17">
        <v>2716.058</v>
      </c>
      <c r="F5" s="17">
        <v>2805.5140000000001</v>
      </c>
      <c r="G5" s="35">
        <v>2904.9389999999999</v>
      </c>
      <c r="H5" s="1"/>
      <c r="I5" s="73"/>
      <c r="J5" s="73"/>
      <c r="K5" s="73"/>
      <c r="L5" s="73"/>
      <c r="M5" s="73"/>
      <c r="N5" s="73"/>
      <c r="P5" s="58"/>
      <c r="Q5" s="58"/>
      <c r="R5" s="58"/>
      <c r="S5" s="58"/>
      <c r="T5" s="58"/>
      <c r="U5" s="58"/>
    </row>
    <row r="6" spans="1:21" ht="17.649999999999999" customHeight="1" x14ac:dyDescent="0.25">
      <c r="A6" s="38" t="s">
        <v>15</v>
      </c>
      <c r="B6" s="18">
        <v>3280.2310000000002</v>
      </c>
      <c r="C6" s="19">
        <v>3308.7739999999999</v>
      </c>
      <c r="D6" s="19">
        <v>3415.0039999999999</v>
      </c>
      <c r="E6" s="19">
        <v>3463.375</v>
      </c>
      <c r="F6" s="19">
        <v>3555.7289999999998</v>
      </c>
      <c r="G6" s="36">
        <v>3642.875</v>
      </c>
      <c r="H6" s="1"/>
      <c r="I6" s="73"/>
      <c r="J6" s="73"/>
      <c r="K6" s="73"/>
      <c r="L6" s="73"/>
      <c r="M6" s="73"/>
      <c r="N6" s="73"/>
      <c r="P6" s="58"/>
      <c r="Q6" s="58"/>
      <c r="R6" s="58"/>
      <c r="S6" s="58"/>
      <c r="T6" s="58"/>
      <c r="U6" s="58"/>
    </row>
    <row r="7" spans="1:21" ht="17.649999999999999" customHeight="1" x14ac:dyDescent="0.25">
      <c r="A7" s="38" t="s">
        <v>17</v>
      </c>
      <c r="B7" s="18">
        <v>4369.5259999999998</v>
      </c>
      <c r="C7" s="19">
        <v>4416.6589999999997</v>
      </c>
      <c r="D7" s="19">
        <v>4542.5039999999999</v>
      </c>
      <c r="E7" s="19">
        <v>4748.4889999999996</v>
      </c>
      <c r="F7" s="19">
        <v>4951.0280000000002</v>
      </c>
      <c r="G7" s="36">
        <v>5124.4650000000001</v>
      </c>
      <c r="H7" s="1"/>
      <c r="I7" s="73"/>
      <c r="J7" s="73"/>
      <c r="K7" s="73"/>
      <c r="L7" s="73"/>
      <c r="M7" s="73"/>
      <c r="N7" s="73"/>
      <c r="P7" s="58"/>
      <c r="Q7" s="58"/>
      <c r="R7" s="58"/>
      <c r="S7" s="58"/>
      <c r="T7" s="58"/>
      <c r="U7" s="58"/>
    </row>
    <row r="8" spans="1:21" ht="17.649999999999999" customHeight="1" x14ac:dyDescent="0.25">
      <c r="A8" s="38" t="s">
        <v>19</v>
      </c>
      <c r="B8" s="18">
        <v>1279.7049999999999</v>
      </c>
      <c r="C8" s="19">
        <v>1337.424</v>
      </c>
      <c r="D8" s="19">
        <v>1492.4870000000001</v>
      </c>
      <c r="E8" s="19">
        <v>1633.595</v>
      </c>
      <c r="F8" s="19">
        <v>1743.395</v>
      </c>
      <c r="G8" s="36">
        <v>1845.309</v>
      </c>
      <c r="H8" s="1"/>
      <c r="I8" s="73"/>
      <c r="J8" s="73"/>
      <c r="K8" s="73"/>
      <c r="L8" s="73"/>
      <c r="M8" s="73"/>
      <c r="N8" s="73"/>
      <c r="P8" s="58"/>
      <c r="Q8" s="58"/>
      <c r="R8" s="58"/>
      <c r="S8" s="58"/>
      <c r="T8" s="58"/>
      <c r="U8" s="58"/>
    </row>
    <row r="9" spans="1:21" ht="17.649999999999999" customHeight="1" x14ac:dyDescent="0.25">
      <c r="A9" s="38" t="s">
        <v>9</v>
      </c>
      <c r="B9" s="18">
        <v>402.17599999999999</v>
      </c>
      <c r="C9" s="19">
        <v>425.62400000000002</v>
      </c>
      <c r="D9" s="19">
        <v>443.77600000000001</v>
      </c>
      <c r="E9" s="19">
        <v>499.64499999999998</v>
      </c>
      <c r="F9" s="19">
        <v>545.88800000000003</v>
      </c>
      <c r="G9" s="36">
        <v>585.81600000000003</v>
      </c>
      <c r="H9" s="1"/>
      <c r="I9" s="65"/>
      <c r="J9" s="65"/>
      <c r="K9" s="65"/>
      <c r="L9" s="65"/>
      <c r="M9" s="65"/>
      <c r="N9" s="65"/>
      <c r="P9" s="58"/>
      <c r="Q9" s="58"/>
      <c r="R9" s="58"/>
      <c r="S9" s="58"/>
      <c r="T9" s="58"/>
      <c r="U9" s="58"/>
    </row>
    <row r="10" spans="1:21" ht="17.649999999999999" customHeight="1" x14ac:dyDescent="0.25">
      <c r="A10" s="41" t="s">
        <v>11</v>
      </c>
      <c r="B10" s="42">
        <v>434.60599999999999</v>
      </c>
      <c r="C10" s="43">
        <v>357.13099999999997</v>
      </c>
      <c r="D10" s="43">
        <v>367.077</v>
      </c>
      <c r="E10" s="43">
        <v>409.44099999999997</v>
      </c>
      <c r="F10" s="43">
        <v>455.21499999999997</v>
      </c>
      <c r="G10" s="44">
        <v>493.76799999999997</v>
      </c>
      <c r="H10" s="1"/>
      <c r="I10" s="65"/>
      <c r="J10" s="65"/>
      <c r="K10" s="65"/>
      <c r="L10" s="65"/>
      <c r="M10" s="65"/>
      <c r="N10" s="65"/>
      <c r="P10" s="58"/>
      <c r="Q10" s="58"/>
      <c r="R10" s="58"/>
      <c r="S10" s="58"/>
      <c r="T10" s="58"/>
      <c r="U10" s="58"/>
    </row>
    <row r="11" spans="1:21" ht="17.649999999999999" customHeight="1" x14ac:dyDescent="0.25">
      <c r="A11" s="41" t="s">
        <v>21</v>
      </c>
      <c r="B11" s="42">
        <v>90.91</v>
      </c>
      <c r="C11" s="43">
        <v>117.304</v>
      </c>
      <c r="D11" s="43">
        <v>145.357</v>
      </c>
      <c r="E11" s="43">
        <v>168.84200000000001</v>
      </c>
      <c r="F11" s="43">
        <v>191.78200000000001</v>
      </c>
      <c r="G11" s="44">
        <v>204.44200000000001</v>
      </c>
      <c r="H11" s="1"/>
      <c r="I11" s="65"/>
      <c r="J11" s="65"/>
      <c r="K11" s="65"/>
      <c r="L11" s="65"/>
      <c r="M11" s="65"/>
      <c r="N11" s="65"/>
      <c r="P11" s="58"/>
      <c r="Q11" s="58"/>
      <c r="R11" s="58"/>
      <c r="S11" s="58"/>
      <c r="T11" s="58"/>
      <c r="U11" s="58"/>
    </row>
    <row r="12" spans="1:21" ht="17.649999999999999" customHeight="1" x14ac:dyDescent="0.25">
      <c r="A12" s="84" t="s">
        <v>91</v>
      </c>
      <c r="B12" s="85">
        <v>12657.959000000001</v>
      </c>
      <c r="C12" s="86">
        <v>12656.746999999999</v>
      </c>
      <c r="D12" s="86">
        <v>13027.134</v>
      </c>
      <c r="E12" s="86">
        <v>13639.445</v>
      </c>
      <c r="F12" s="86">
        <v>14248.550999999999</v>
      </c>
      <c r="G12" s="87">
        <v>14801.614</v>
      </c>
      <c r="H12" s="1"/>
      <c r="I12" s="74"/>
      <c r="J12" s="74"/>
      <c r="K12" s="74"/>
      <c r="L12" s="74"/>
      <c r="M12" s="74"/>
      <c r="N12" s="74"/>
      <c r="P12" s="58"/>
      <c r="Q12" s="58"/>
      <c r="R12" s="58"/>
      <c r="S12" s="58"/>
      <c r="T12" s="58"/>
      <c r="U12" s="58"/>
    </row>
    <row r="13" spans="1:21" ht="24" customHeight="1" x14ac:dyDescent="0.25">
      <c r="A13" s="5" t="s">
        <v>92</v>
      </c>
      <c r="B13" s="1"/>
      <c r="C13" s="1"/>
      <c r="D13" s="1"/>
      <c r="E13" s="1"/>
      <c r="F13" s="1"/>
      <c r="G13" s="1"/>
      <c r="H13" s="1"/>
      <c r="I13" s="75"/>
      <c r="J13" s="75"/>
      <c r="K13" s="75"/>
      <c r="L13" s="75"/>
      <c r="M13" s="75"/>
      <c r="N13" s="75"/>
    </row>
    <row r="14" spans="1:21" ht="32.25" customHeight="1" x14ac:dyDescent="0.25">
      <c r="A14" s="27" t="s">
        <v>93</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6">
        <v>123</v>
      </c>
      <c r="C15" s="17">
        <v>81.206999999999994</v>
      </c>
      <c r="D15" s="17">
        <v>70.861999999999995</v>
      </c>
      <c r="E15" s="17">
        <v>61.210999999999999</v>
      </c>
      <c r="F15" s="17">
        <v>58.802</v>
      </c>
      <c r="G15" s="35">
        <v>58.871000000000002</v>
      </c>
      <c r="H15" s="1"/>
      <c r="I15" s="61"/>
      <c r="J15" s="61"/>
      <c r="K15" s="61"/>
      <c r="L15" s="61"/>
      <c r="M15" s="61"/>
      <c r="N15" s="61"/>
      <c r="P15" s="59"/>
      <c r="Q15" s="59"/>
      <c r="R15" s="59"/>
      <c r="S15" s="59"/>
      <c r="T15" s="59"/>
      <c r="U15" s="59"/>
    </row>
    <row r="16" spans="1:21" ht="17.649999999999999" customHeight="1" x14ac:dyDescent="0.25">
      <c r="A16" s="38" t="s">
        <v>15</v>
      </c>
      <c r="B16" s="18">
        <v>386.815</v>
      </c>
      <c r="C16" s="19">
        <v>344.83600000000001</v>
      </c>
      <c r="D16" s="19">
        <v>465.43599999999998</v>
      </c>
      <c r="E16" s="19">
        <v>511.71699999999998</v>
      </c>
      <c r="F16" s="19">
        <v>554.51800000000003</v>
      </c>
      <c r="G16" s="36">
        <v>592.19899999999996</v>
      </c>
      <c r="H16" s="1"/>
      <c r="I16" s="61"/>
      <c r="J16" s="61"/>
      <c r="K16" s="61"/>
      <c r="L16" s="61"/>
      <c r="M16" s="61"/>
      <c r="N16" s="61"/>
      <c r="P16" s="59"/>
      <c r="Q16" s="59"/>
      <c r="R16" s="59"/>
      <c r="S16" s="59"/>
      <c r="T16" s="59"/>
      <c r="U16" s="59"/>
    </row>
    <row r="17" spans="1:21" ht="17.649999999999999" customHeight="1" x14ac:dyDescent="0.25">
      <c r="A17" s="38" t="s">
        <v>17</v>
      </c>
      <c r="B17" s="18">
        <v>264.03800000000001</v>
      </c>
      <c r="C17" s="19">
        <v>208.429</v>
      </c>
      <c r="D17" s="19">
        <v>185.209</v>
      </c>
      <c r="E17" s="19">
        <v>175.21199999999999</v>
      </c>
      <c r="F17" s="19">
        <v>181.50700000000001</v>
      </c>
      <c r="G17" s="36">
        <v>186.20099999999999</v>
      </c>
      <c r="H17" s="1"/>
      <c r="I17" s="61"/>
      <c r="J17" s="61"/>
      <c r="K17" s="61"/>
      <c r="L17" s="61"/>
      <c r="M17" s="61"/>
      <c r="N17" s="61"/>
      <c r="P17" s="59"/>
      <c r="Q17" s="59"/>
      <c r="R17" s="59"/>
      <c r="S17" s="59"/>
      <c r="T17" s="59"/>
      <c r="U17" s="59"/>
    </row>
    <row r="18" spans="1:21" ht="17.649999999999999" customHeight="1" x14ac:dyDescent="0.25">
      <c r="A18" s="38" t="s">
        <v>19</v>
      </c>
      <c r="B18" s="18">
        <v>103.193</v>
      </c>
      <c r="C18" s="19">
        <v>85.266999999999996</v>
      </c>
      <c r="D18" s="19">
        <v>86.228999999999999</v>
      </c>
      <c r="E18" s="19">
        <v>97.545000000000002</v>
      </c>
      <c r="F18" s="19">
        <v>114.968</v>
      </c>
      <c r="G18" s="36">
        <v>131.72</v>
      </c>
      <c r="H18" s="1"/>
      <c r="I18" s="61"/>
      <c r="J18" s="61"/>
      <c r="K18" s="61"/>
      <c r="L18" s="61"/>
      <c r="M18" s="61"/>
      <c r="N18" s="61"/>
      <c r="P18" s="59"/>
      <c r="Q18" s="59"/>
      <c r="R18" s="59"/>
      <c r="S18" s="59"/>
      <c r="T18" s="59"/>
      <c r="U18" s="59"/>
    </row>
    <row r="19" spans="1:21" ht="17.649999999999999" customHeight="1" x14ac:dyDescent="0.25">
      <c r="A19" s="38" t="s">
        <v>9</v>
      </c>
      <c r="B19" s="18">
        <v>61.131999999999998</v>
      </c>
      <c r="C19" s="19">
        <v>56.167000000000002</v>
      </c>
      <c r="D19" s="19">
        <v>53.813000000000002</v>
      </c>
      <c r="E19" s="19">
        <v>51.612000000000002</v>
      </c>
      <c r="F19" s="19">
        <v>55.53</v>
      </c>
      <c r="G19" s="36">
        <v>58.978000000000002</v>
      </c>
      <c r="H19" s="1"/>
      <c r="I19" s="61"/>
      <c r="J19" s="61"/>
      <c r="K19" s="61"/>
      <c r="L19" s="61"/>
      <c r="M19" s="61"/>
      <c r="N19" s="61"/>
      <c r="P19" s="59"/>
      <c r="Q19" s="59"/>
      <c r="R19" s="59"/>
      <c r="S19" s="59"/>
      <c r="T19" s="59"/>
      <c r="U19" s="59"/>
    </row>
    <row r="20" spans="1:21" ht="17.649999999999999" customHeight="1" x14ac:dyDescent="0.25">
      <c r="A20" s="41" t="s">
        <v>11</v>
      </c>
      <c r="B20" s="42">
        <v>54.744999999999997</v>
      </c>
      <c r="C20" s="43">
        <v>51.389000000000003</v>
      </c>
      <c r="D20" s="43">
        <v>45.481999999999999</v>
      </c>
      <c r="E20" s="43">
        <v>48.167999999999999</v>
      </c>
      <c r="F20" s="43">
        <v>51.113999999999997</v>
      </c>
      <c r="G20" s="44">
        <v>54.792000000000002</v>
      </c>
      <c r="H20" s="1"/>
      <c r="I20" s="61"/>
      <c r="J20" s="61"/>
      <c r="K20" s="61"/>
      <c r="L20" s="61"/>
      <c r="M20" s="61"/>
      <c r="N20" s="61"/>
      <c r="P20" s="59"/>
      <c r="Q20" s="59"/>
      <c r="R20" s="59"/>
      <c r="S20" s="59"/>
      <c r="T20" s="59"/>
      <c r="U20" s="59"/>
    </row>
    <row r="21" spans="1:21" ht="17.649999999999999" customHeight="1" x14ac:dyDescent="0.25">
      <c r="A21" s="41" t="s">
        <v>21</v>
      </c>
      <c r="B21" s="42">
        <v>2.8119999999999998</v>
      </c>
      <c r="C21" s="43">
        <v>2.9780000000000002</v>
      </c>
      <c r="D21" s="43">
        <v>3.7570000000000001</v>
      </c>
      <c r="E21" s="43">
        <v>4.4020000000000001</v>
      </c>
      <c r="F21" s="43">
        <v>4.9390000000000001</v>
      </c>
      <c r="G21" s="44">
        <v>4.9779999999999998</v>
      </c>
      <c r="H21" s="1"/>
      <c r="I21" s="61"/>
      <c r="J21" s="61"/>
      <c r="K21" s="61"/>
      <c r="L21" s="61"/>
      <c r="M21" s="61"/>
      <c r="N21" s="61"/>
      <c r="P21" s="59"/>
      <c r="Q21" s="59"/>
      <c r="R21" s="59"/>
      <c r="S21" s="59"/>
      <c r="T21" s="59"/>
      <c r="U21" s="59"/>
    </row>
    <row r="22" spans="1:21" ht="17.649999999999999" customHeight="1" x14ac:dyDescent="0.25">
      <c r="A22" s="84" t="s">
        <v>91</v>
      </c>
      <c r="B22" s="85">
        <v>995.73500000000001</v>
      </c>
      <c r="C22" s="86">
        <v>830.27300000000002</v>
      </c>
      <c r="D22" s="86">
        <v>910.78800000000001</v>
      </c>
      <c r="E22" s="86">
        <v>949.86699999999996</v>
      </c>
      <c r="F22" s="86">
        <v>1021.378</v>
      </c>
      <c r="G22" s="87">
        <v>1087.739</v>
      </c>
      <c r="H22" s="1"/>
      <c r="I22" s="74"/>
      <c r="J22" s="75"/>
      <c r="K22" s="75"/>
      <c r="L22" s="75"/>
      <c r="M22" s="75"/>
      <c r="N22" s="74"/>
      <c r="O22" s="59"/>
      <c r="P22" s="59"/>
      <c r="Q22" s="59"/>
      <c r="R22" s="59"/>
      <c r="S22" s="59"/>
      <c r="T22" s="59"/>
      <c r="U22" s="59"/>
    </row>
    <row r="23" spans="1:21" ht="24" customHeight="1" x14ac:dyDescent="0.25">
      <c r="A23" s="5" t="s">
        <v>94</v>
      </c>
      <c r="B23" s="1"/>
      <c r="C23" s="1"/>
      <c r="D23" s="1"/>
      <c r="E23" s="1"/>
      <c r="F23" s="1"/>
      <c r="G23" s="1"/>
      <c r="H23" s="1"/>
      <c r="I23" s="62"/>
      <c r="J23" s="62"/>
      <c r="K23" s="62"/>
      <c r="L23" s="62"/>
      <c r="M23" s="62"/>
      <c r="N23" s="62"/>
    </row>
    <row r="24" spans="1:21" ht="32.25" customHeight="1" x14ac:dyDescent="0.25">
      <c r="A24" s="27" t="s">
        <v>95</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6">
        <v>884.58799999999997</v>
      </c>
      <c r="C25" s="17">
        <v>1190.385</v>
      </c>
      <c r="D25" s="17">
        <v>1348.951</v>
      </c>
      <c r="E25" s="17">
        <v>1534.136</v>
      </c>
      <c r="F25" s="17">
        <v>1661.1980000000001</v>
      </c>
      <c r="G25" s="35">
        <v>1789.9259999999999</v>
      </c>
      <c r="H25" s="1"/>
      <c r="I25" s="61"/>
      <c r="J25" s="61"/>
      <c r="K25" s="70"/>
      <c r="L25" s="70"/>
      <c r="M25" s="70"/>
      <c r="N25" s="70"/>
      <c r="P25" s="59"/>
      <c r="Q25" s="59"/>
      <c r="R25" s="59"/>
      <c r="S25" s="59"/>
      <c r="T25" s="59"/>
      <c r="U25" s="59"/>
    </row>
    <row r="26" spans="1:21" ht="17.649999999999999" customHeight="1" x14ac:dyDescent="0.25">
      <c r="A26" s="38" t="s">
        <v>15</v>
      </c>
      <c r="B26" s="18">
        <v>4190.2839999999997</v>
      </c>
      <c r="C26" s="19">
        <v>4681.299</v>
      </c>
      <c r="D26" s="19">
        <v>5090.2359999999999</v>
      </c>
      <c r="E26" s="19">
        <v>5664.8869999999997</v>
      </c>
      <c r="F26" s="19">
        <v>6230.424</v>
      </c>
      <c r="G26" s="36">
        <v>6805.6610000000001</v>
      </c>
      <c r="H26" s="1"/>
      <c r="I26" s="70"/>
      <c r="J26" s="70"/>
      <c r="K26" s="70"/>
      <c r="L26" s="70"/>
      <c r="M26" s="70"/>
      <c r="N26" s="70"/>
      <c r="P26" s="59"/>
      <c r="Q26" s="59"/>
      <c r="R26" s="59"/>
      <c r="S26" s="59"/>
      <c r="T26" s="59"/>
      <c r="U26" s="59"/>
    </row>
    <row r="27" spans="1:21" ht="17.649999999999999" customHeight="1" x14ac:dyDescent="0.25">
      <c r="A27" s="38" t="s">
        <v>17</v>
      </c>
      <c r="B27" s="18">
        <v>1757.521</v>
      </c>
      <c r="C27" s="19">
        <v>2282.837</v>
      </c>
      <c r="D27" s="19">
        <v>2499.9699999999998</v>
      </c>
      <c r="E27" s="19">
        <v>2836.739</v>
      </c>
      <c r="F27" s="19">
        <v>3117.4270000000001</v>
      </c>
      <c r="G27" s="36">
        <v>3387.0680000000002</v>
      </c>
      <c r="H27" s="1"/>
      <c r="I27" s="70"/>
      <c r="J27" s="70"/>
      <c r="K27" s="70"/>
      <c r="L27" s="70"/>
      <c r="M27" s="70"/>
      <c r="N27" s="70"/>
      <c r="P27" s="59"/>
      <c r="Q27" s="59"/>
      <c r="R27" s="59"/>
      <c r="S27" s="59"/>
      <c r="T27" s="59"/>
      <c r="U27" s="59"/>
    </row>
    <row r="28" spans="1:21" ht="17.649999999999999" customHeight="1" x14ac:dyDescent="0.25">
      <c r="A28" s="38" t="s">
        <v>19</v>
      </c>
      <c r="B28" s="18">
        <v>424.96300000000002</v>
      </c>
      <c r="C28" s="19">
        <v>527.73299999999995</v>
      </c>
      <c r="D28" s="19">
        <v>614.90599999999995</v>
      </c>
      <c r="E28" s="19">
        <v>714.64800000000002</v>
      </c>
      <c r="F28" s="19">
        <v>798.54399999999998</v>
      </c>
      <c r="G28" s="36">
        <v>871.03099999999995</v>
      </c>
      <c r="H28" s="1"/>
      <c r="I28" s="61"/>
      <c r="J28" s="61"/>
      <c r="K28" s="61"/>
      <c r="L28" s="61"/>
      <c r="M28" s="61"/>
      <c r="N28" s="61"/>
      <c r="P28" s="59"/>
      <c r="Q28" s="59"/>
      <c r="R28" s="59"/>
      <c r="S28" s="59"/>
      <c r="T28" s="59"/>
      <c r="U28" s="59"/>
    </row>
    <row r="29" spans="1:21" ht="17.649999999999999" customHeight="1" x14ac:dyDescent="0.25">
      <c r="A29" s="38" t="s">
        <v>9</v>
      </c>
      <c r="B29" s="18">
        <v>331.91899999999998</v>
      </c>
      <c r="C29" s="19">
        <v>395.98</v>
      </c>
      <c r="D29" s="19">
        <v>450.59300000000002</v>
      </c>
      <c r="E29" s="19">
        <v>530.02200000000005</v>
      </c>
      <c r="F29" s="19">
        <v>581.18799999999999</v>
      </c>
      <c r="G29" s="36">
        <v>622.73099999999999</v>
      </c>
      <c r="H29" s="1"/>
      <c r="I29" s="61"/>
      <c r="J29" s="61"/>
      <c r="K29" s="61"/>
      <c r="L29" s="61"/>
      <c r="M29" s="61"/>
      <c r="N29" s="61"/>
      <c r="P29" s="59"/>
      <c r="Q29" s="59"/>
      <c r="R29" s="59"/>
      <c r="S29" s="59"/>
      <c r="T29" s="59"/>
      <c r="U29" s="59"/>
    </row>
    <row r="30" spans="1:21" ht="17.649999999999999" customHeight="1" x14ac:dyDescent="0.25">
      <c r="A30" s="41" t="s">
        <v>11</v>
      </c>
      <c r="B30" s="42">
        <v>295.48899999999998</v>
      </c>
      <c r="C30" s="43">
        <v>394.15899999999999</v>
      </c>
      <c r="D30" s="43">
        <v>525.71600000000001</v>
      </c>
      <c r="E30" s="43">
        <v>597.01</v>
      </c>
      <c r="F30" s="43">
        <v>661.33699999999999</v>
      </c>
      <c r="G30" s="44">
        <v>710.54200000000003</v>
      </c>
      <c r="H30" s="1"/>
      <c r="I30" s="61"/>
      <c r="J30" s="61"/>
      <c r="K30" s="61"/>
      <c r="L30" s="61"/>
      <c r="M30" s="61"/>
      <c r="N30" s="61"/>
      <c r="P30" s="59"/>
      <c r="Q30" s="59"/>
      <c r="R30" s="59"/>
      <c r="S30" s="59"/>
      <c r="T30" s="59"/>
      <c r="U30" s="59"/>
    </row>
    <row r="31" spans="1:21" ht="17.649999999999999" customHeight="1" x14ac:dyDescent="0.25">
      <c r="A31" s="41" t="s">
        <v>21</v>
      </c>
      <c r="B31" s="42">
        <v>26.145</v>
      </c>
      <c r="C31" s="43">
        <v>36.731000000000002</v>
      </c>
      <c r="D31" s="43">
        <v>46.451999999999998</v>
      </c>
      <c r="E31" s="43">
        <v>51.048000000000002</v>
      </c>
      <c r="F31" s="43">
        <v>52.622999999999998</v>
      </c>
      <c r="G31" s="44">
        <v>54.737000000000002</v>
      </c>
      <c r="H31" s="1"/>
      <c r="I31" s="61"/>
      <c r="J31" s="61"/>
      <c r="K31" s="61"/>
      <c r="L31" s="61"/>
      <c r="M31" s="61"/>
      <c r="N31" s="61"/>
      <c r="P31" s="59"/>
      <c r="Q31" s="59"/>
      <c r="R31" s="59"/>
      <c r="S31" s="59"/>
      <c r="T31" s="59"/>
      <c r="U31" s="59"/>
    </row>
    <row r="32" spans="1:21" ht="17.649999999999999" customHeight="1" x14ac:dyDescent="0.25">
      <c r="A32" s="84" t="s">
        <v>91</v>
      </c>
      <c r="B32" s="85">
        <v>7910.9089999999997</v>
      </c>
      <c r="C32" s="86">
        <v>9509.1239999999907</v>
      </c>
      <c r="D32" s="86">
        <v>10576.824000000001</v>
      </c>
      <c r="E32" s="86">
        <v>11928.49</v>
      </c>
      <c r="F32" s="86">
        <v>13102.741</v>
      </c>
      <c r="G32" s="87">
        <v>14241.696</v>
      </c>
      <c r="H32" s="1"/>
      <c r="I32" s="75"/>
      <c r="J32" s="74"/>
      <c r="K32" s="74"/>
      <c r="L32" s="74"/>
      <c r="M32" s="74"/>
      <c r="N32" s="74"/>
      <c r="P32" s="59"/>
      <c r="Q32" s="59"/>
      <c r="R32" s="59"/>
      <c r="S32" s="59"/>
      <c r="T32" s="59"/>
      <c r="U32" s="59"/>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row>
    <row r="43" spans="1:14" x14ac:dyDescent="0.25">
      <c r="A43" s="1"/>
      <c r="B43" s="1"/>
      <c r="C43" s="1"/>
      <c r="D43" s="1"/>
      <c r="E43" s="1"/>
      <c r="F43" s="1"/>
      <c r="G43" s="1"/>
      <c r="H43" s="1"/>
    </row>
    <row r="44" spans="1:14" x14ac:dyDescent="0.25">
      <c r="A44" s="1"/>
      <c r="B44" s="1"/>
      <c r="C44" s="1"/>
      <c r="D44" s="1"/>
      <c r="E44" s="1"/>
      <c r="F44" s="1"/>
      <c r="G44" s="1"/>
      <c r="H44" s="1"/>
    </row>
    <row r="45" spans="1:14" x14ac:dyDescent="0.25">
      <c r="A45" s="1"/>
      <c r="B45" s="1"/>
      <c r="C45" s="1"/>
      <c r="D45" s="1"/>
      <c r="E45" s="1"/>
      <c r="F45" s="1"/>
      <c r="G45" s="1"/>
      <c r="H45" s="1"/>
    </row>
    <row r="46" spans="1:14" x14ac:dyDescent="0.25">
      <c r="A46" s="1"/>
      <c r="B46" s="1"/>
      <c r="C46" s="1"/>
      <c r="D46" s="1"/>
      <c r="E46" s="1"/>
      <c r="F46" s="1"/>
      <c r="G46" s="1"/>
      <c r="H46" s="1"/>
    </row>
    <row r="47" spans="1:14"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13CAA-3220-4D67-8539-E9C40CB578FE}">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96</v>
      </c>
      <c r="B1" s="1"/>
      <c r="C1" s="1"/>
      <c r="D1" s="1"/>
      <c r="E1" s="1"/>
      <c r="F1" s="1"/>
      <c r="G1" s="1"/>
      <c r="H1" s="1"/>
      <c r="I1" s="1"/>
      <c r="J1" s="1"/>
      <c r="K1" s="1"/>
      <c r="L1" s="1"/>
      <c r="M1" s="1"/>
      <c r="N1" s="1"/>
    </row>
    <row r="2" spans="1:21" ht="26.25" customHeight="1" x14ac:dyDescent="0.25">
      <c r="A2" s="83" t="s">
        <v>97</v>
      </c>
      <c r="B2" s="1"/>
      <c r="C2" s="1"/>
      <c r="D2" s="1"/>
      <c r="E2" s="1"/>
      <c r="F2" s="1"/>
      <c r="G2" s="1"/>
      <c r="H2" s="1"/>
      <c r="I2" s="1"/>
      <c r="J2" s="1"/>
      <c r="K2" s="1"/>
      <c r="L2" s="1"/>
      <c r="M2" s="1"/>
      <c r="N2" s="1"/>
    </row>
    <row r="3" spans="1:21" ht="24" customHeight="1" x14ac:dyDescent="0.25">
      <c r="A3" s="5" t="s">
        <v>98</v>
      </c>
      <c r="B3" s="1"/>
      <c r="C3" s="1"/>
      <c r="D3" s="1"/>
      <c r="E3" s="1"/>
      <c r="F3" s="1"/>
      <c r="G3" s="1"/>
      <c r="H3" s="1"/>
      <c r="I3" s="1"/>
      <c r="J3" s="1"/>
      <c r="K3" s="1"/>
      <c r="L3" s="1"/>
      <c r="M3" s="1"/>
      <c r="N3" s="1"/>
    </row>
    <row r="4" spans="1:21" ht="32.65" customHeight="1" x14ac:dyDescent="0.25">
      <c r="A4" s="27" t="s">
        <v>90</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6">
        <v>2531.9090000000001</v>
      </c>
      <c r="C5" s="17">
        <v>2452.6570000000002</v>
      </c>
      <c r="D5" s="17">
        <v>2398.098</v>
      </c>
      <c r="E5" s="17">
        <v>2449.3960000000002</v>
      </c>
      <c r="F5" s="17">
        <v>2518.165</v>
      </c>
      <c r="G5" s="35">
        <v>2604.2460000000001</v>
      </c>
      <c r="H5" s="1"/>
      <c r="I5" s="73"/>
      <c r="J5" s="73"/>
      <c r="K5" s="73"/>
      <c r="L5" s="73"/>
      <c r="M5" s="73"/>
      <c r="N5" s="73"/>
      <c r="P5" s="58"/>
      <c r="Q5" s="58"/>
      <c r="R5" s="58"/>
      <c r="S5" s="58"/>
      <c r="T5" s="58"/>
      <c r="U5" s="58"/>
    </row>
    <row r="6" spans="1:21" ht="17.649999999999999" customHeight="1" x14ac:dyDescent="0.25">
      <c r="A6" s="38" t="s">
        <v>15</v>
      </c>
      <c r="B6" s="18">
        <v>2657.9839999999999</v>
      </c>
      <c r="C6" s="19">
        <v>2701.8969999999999</v>
      </c>
      <c r="D6" s="19">
        <v>2744.3560000000002</v>
      </c>
      <c r="E6" s="19">
        <v>2684.069</v>
      </c>
      <c r="F6" s="19">
        <v>2695.123</v>
      </c>
      <c r="G6" s="36">
        <v>2716.8939999999998</v>
      </c>
      <c r="H6" s="1"/>
      <c r="I6" s="73"/>
      <c r="J6" s="73"/>
      <c r="K6" s="73"/>
      <c r="L6" s="73"/>
      <c r="M6" s="73"/>
      <c r="N6" s="73"/>
      <c r="P6" s="58"/>
      <c r="Q6" s="58"/>
      <c r="R6" s="58"/>
      <c r="S6" s="58"/>
      <c r="T6" s="58"/>
      <c r="U6" s="58"/>
    </row>
    <row r="7" spans="1:21" ht="17.649999999999999" customHeight="1" x14ac:dyDescent="0.25">
      <c r="A7" s="38" t="s">
        <v>17</v>
      </c>
      <c r="B7" s="18">
        <v>3897.8330000000001</v>
      </c>
      <c r="C7" s="19">
        <v>3970.4409999999998</v>
      </c>
      <c r="D7" s="19">
        <v>4079.9810000000002</v>
      </c>
      <c r="E7" s="19">
        <v>4218.2470000000003</v>
      </c>
      <c r="F7" s="19">
        <v>4370.9260000000004</v>
      </c>
      <c r="G7" s="36">
        <v>4512.2</v>
      </c>
      <c r="H7" s="1"/>
      <c r="I7" s="73"/>
      <c r="J7" s="73"/>
      <c r="K7" s="73"/>
      <c r="L7" s="73"/>
      <c r="M7" s="73"/>
      <c r="N7" s="73"/>
      <c r="P7" s="58"/>
      <c r="Q7" s="58"/>
      <c r="R7" s="58"/>
      <c r="S7" s="58"/>
      <c r="T7" s="58"/>
      <c r="U7" s="58"/>
    </row>
    <row r="8" spans="1:21" ht="17.649999999999999" customHeight="1" x14ac:dyDescent="0.25">
      <c r="A8" s="38" t="s">
        <v>19</v>
      </c>
      <c r="B8" s="18">
        <v>1131.5239999999999</v>
      </c>
      <c r="C8" s="19">
        <v>1199.0940000000001</v>
      </c>
      <c r="D8" s="19">
        <v>1348.2809999999999</v>
      </c>
      <c r="E8" s="19">
        <v>1473.4559999999999</v>
      </c>
      <c r="F8" s="19">
        <v>1568.174</v>
      </c>
      <c r="G8" s="36">
        <v>1658.4110000000001</v>
      </c>
      <c r="H8" s="1"/>
      <c r="I8" s="73"/>
      <c r="J8" s="73"/>
      <c r="K8" s="73"/>
      <c r="L8" s="73"/>
      <c r="M8" s="73"/>
      <c r="N8" s="73"/>
      <c r="P8" s="58"/>
      <c r="Q8" s="58"/>
      <c r="R8" s="58"/>
      <c r="S8" s="58"/>
      <c r="T8" s="58"/>
      <c r="U8" s="58"/>
    </row>
    <row r="9" spans="1:21" ht="17.649999999999999" customHeight="1" x14ac:dyDescent="0.25">
      <c r="A9" s="38" t="s">
        <v>9</v>
      </c>
      <c r="B9" s="18">
        <v>361.63099999999997</v>
      </c>
      <c r="C9" s="19">
        <v>383.55399999999997</v>
      </c>
      <c r="D9" s="19">
        <v>398.77699999999999</v>
      </c>
      <c r="E9" s="19">
        <v>448.24900000000002</v>
      </c>
      <c r="F9" s="19">
        <v>489.55900000000003</v>
      </c>
      <c r="G9" s="36">
        <v>525.62699999999995</v>
      </c>
      <c r="H9" s="1"/>
      <c r="I9" s="65"/>
      <c r="J9" s="65"/>
      <c r="K9" s="65"/>
      <c r="L9" s="65"/>
      <c r="M9" s="65"/>
      <c r="N9" s="65"/>
      <c r="P9" s="58"/>
      <c r="Q9" s="58"/>
      <c r="R9" s="58"/>
      <c r="S9" s="58"/>
      <c r="T9" s="58"/>
      <c r="U9" s="58"/>
    </row>
    <row r="10" spans="1:21" ht="17.649999999999999" customHeight="1" x14ac:dyDescent="0.25">
      <c r="A10" s="41" t="s">
        <v>11</v>
      </c>
      <c r="B10" s="42">
        <v>173.49</v>
      </c>
      <c r="C10" s="43">
        <v>154.642</v>
      </c>
      <c r="D10" s="43">
        <v>169.27</v>
      </c>
      <c r="E10" s="43">
        <v>190.21</v>
      </c>
      <c r="F10" s="43">
        <v>212.196</v>
      </c>
      <c r="G10" s="44">
        <v>232.6</v>
      </c>
      <c r="H10" s="1"/>
      <c r="I10" s="65"/>
      <c r="J10" s="65"/>
      <c r="K10" s="65"/>
      <c r="L10" s="65"/>
      <c r="M10" s="65"/>
      <c r="N10" s="65"/>
      <c r="P10" s="58"/>
      <c r="Q10" s="58"/>
      <c r="R10" s="58"/>
      <c r="S10" s="58"/>
      <c r="T10" s="58"/>
      <c r="U10" s="58"/>
    </row>
    <row r="11" spans="1:21" ht="17.649999999999999" customHeight="1" x14ac:dyDescent="0.25">
      <c r="A11" s="41" t="s">
        <v>21</v>
      </c>
      <c r="B11" s="42">
        <v>90.259</v>
      </c>
      <c r="C11" s="43">
        <v>116.544</v>
      </c>
      <c r="D11" s="43">
        <v>144.51400000000001</v>
      </c>
      <c r="E11" s="43">
        <v>167.749</v>
      </c>
      <c r="F11" s="43">
        <v>190.47499999999999</v>
      </c>
      <c r="G11" s="44">
        <v>202.93600000000001</v>
      </c>
      <c r="H11" s="1"/>
      <c r="I11" s="65"/>
      <c r="J11" s="65"/>
      <c r="K11" s="65"/>
      <c r="L11" s="65"/>
      <c r="M11" s="65"/>
      <c r="N11" s="65"/>
      <c r="P11" s="58"/>
      <c r="Q11" s="58"/>
      <c r="R11" s="58"/>
      <c r="S11" s="58"/>
      <c r="T11" s="58"/>
      <c r="U11" s="58"/>
    </row>
    <row r="12" spans="1:21" ht="17.649999999999999" customHeight="1" x14ac:dyDescent="0.25">
      <c r="A12" s="84" t="s">
        <v>91</v>
      </c>
      <c r="B12" s="85">
        <v>10844.63</v>
      </c>
      <c r="C12" s="86">
        <v>10978.829</v>
      </c>
      <c r="D12" s="86">
        <v>11283.277</v>
      </c>
      <c r="E12" s="86">
        <v>11631.376</v>
      </c>
      <c r="F12" s="86">
        <v>12044.618</v>
      </c>
      <c r="G12" s="87">
        <v>12452.914000000001</v>
      </c>
      <c r="H12" s="1"/>
      <c r="I12" s="74"/>
      <c r="J12" s="74"/>
      <c r="K12" s="74"/>
      <c r="L12" s="74"/>
      <c r="M12" s="74"/>
      <c r="N12" s="74"/>
      <c r="P12" s="58"/>
      <c r="Q12" s="58"/>
      <c r="R12" s="58"/>
      <c r="S12" s="58"/>
      <c r="T12" s="58"/>
      <c r="U12" s="58"/>
    </row>
    <row r="13" spans="1:21" ht="24" customHeight="1" x14ac:dyDescent="0.25">
      <c r="A13" s="5" t="s">
        <v>99</v>
      </c>
      <c r="B13" s="1"/>
      <c r="C13" s="1"/>
      <c r="D13" s="1"/>
      <c r="E13" s="1"/>
      <c r="F13" s="1"/>
      <c r="G13" s="1"/>
      <c r="H13" s="1"/>
      <c r="I13" s="75"/>
      <c r="J13" s="75"/>
      <c r="K13" s="75"/>
      <c r="L13" s="75"/>
      <c r="M13" s="75"/>
      <c r="N13" s="75"/>
    </row>
    <row r="14" spans="1:21" ht="32.25" customHeight="1" x14ac:dyDescent="0.25">
      <c r="A14" s="27" t="s">
        <v>93</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6">
        <v>110.25700000000001</v>
      </c>
      <c r="C15" s="17">
        <v>72.962000000000003</v>
      </c>
      <c r="D15" s="17">
        <v>59.484999999999999</v>
      </c>
      <c r="E15" s="17">
        <v>49.764000000000003</v>
      </c>
      <c r="F15" s="17">
        <v>47.149000000000001</v>
      </c>
      <c r="G15" s="35">
        <v>47.036000000000001</v>
      </c>
      <c r="H15" s="1"/>
      <c r="I15" s="61"/>
      <c r="J15" s="61"/>
      <c r="K15" s="61"/>
      <c r="L15" s="61"/>
      <c r="M15" s="61"/>
      <c r="N15" s="61"/>
      <c r="P15" s="59"/>
      <c r="Q15" s="59"/>
      <c r="R15" s="59"/>
      <c r="S15" s="59"/>
      <c r="T15" s="59"/>
      <c r="U15" s="59"/>
    </row>
    <row r="16" spans="1:21" ht="17.649999999999999" customHeight="1" x14ac:dyDescent="0.25">
      <c r="A16" s="38" t="s">
        <v>15</v>
      </c>
      <c r="B16" s="18">
        <v>227.16200000000001</v>
      </c>
      <c r="C16" s="19">
        <v>201.434</v>
      </c>
      <c r="D16" s="19">
        <v>269.42899999999997</v>
      </c>
      <c r="E16" s="19">
        <v>292.89499999999998</v>
      </c>
      <c r="F16" s="19">
        <v>315.33300000000003</v>
      </c>
      <c r="G16" s="36">
        <v>338.32499999999999</v>
      </c>
      <c r="H16" s="1"/>
      <c r="I16" s="61"/>
      <c r="J16" s="61"/>
      <c r="K16" s="61"/>
      <c r="L16" s="61"/>
      <c r="M16" s="61"/>
      <c r="N16" s="61"/>
      <c r="P16" s="59"/>
      <c r="Q16" s="59"/>
      <c r="R16" s="59"/>
      <c r="S16" s="59"/>
      <c r="T16" s="59"/>
      <c r="U16" s="59"/>
    </row>
    <row r="17" spans="1:21" ht="17.649999999999999" customHeight="1" x14ac:dyDescent="0.25">
      <c r="A17" s="38" t="s">
        <v>17</v>
      </c>
      <c r="B17" s="18">
        <v>219.93299999999999</v>
      </c>
      <c r="C17" s="19">
        <v>172.29300000000001</v>
      </c>
      <c r="D17" s="19">
        <v>145.56700000000001</v>
      </c>
      <c r="E17" s="19">
        <v>132.86500000000001</v>
      </c>
      <c r="F17" s="19">
        <v>135.13499999999999</v>
      </c>
      <c r="G17" s="36">
        <v>136.869</v>
      </c>
      <c r="H17" s="1"/>
      <c r="I17" s="61"/>
      <c r="J17" s="61"/>
      <c r="K17" s="61"/>
      <c r="L17" s="61"/>
      <c r="M17" s="61"/>
      <c r="N17" s="61"/>
      <c r="P17" s="59"/>
      <c r="Q17" s="59"/>
      <c r="R17" s="59"/>
      <c r="S17" s="59"/>
      <c r="T17" s="59"/>
      <c r="U17" s="59"/>
    </row>
    <row r="18" spans="1:21" ht="17.649999999999999" customHeight="1" x14ac:dyDescent="0.25">
      <c r="A18" s="38" t="s">
        <v>19</v>
      </c>
      <c r="B18" s="18">
        <v>78.936999999999998</v>
      </c>
      <c r="C18" s="19">
        <v>63.561</v>
      </c>
      <c r="D18" s="19">
        <v>60.945</v>
      </c>
      <c r="E18" s="19">
        <v>66.153999999999996</v>
      </c>
      <c r="F18" s="19">
        <v>76.819000000000003</v>
      </c>
      <c r="G18" s="36">
        <v>88.528000000000006</v>
      </c>
      <c r="H18" s="1"/>
      <c r="I18" s="61"/>
      <c r="J18" s="61"/>
      <c r="K18" s="61"/>
      <c r="L18" s="61"/>
      <c r="M18" s="61"/>
      <c r="N18" s="61"/>
      <c r="P18" s="59"/>
      <c r="Q18" s="59"/>
      <c r="R18" s="59"/>
      <c r="S18" s="59"/>
      <c r="T18" s="59"/>
      <c r="U18" s="59"/>
    </row>
    <row r="19" spans="1:21" ht="17.649999999999999" customHeight="1" x14ac:dyDescent="0.25">
      <c r="A19" s="38" t="s">
        <v>9</v>
      </c>
      <c r="B19" s="18">
        <v>49.122999999999998</v>
      </c>
      <c r="C19" s="19">
        <v>42.936</v>
      </c>
      <c r="D19" s="19">
        <v>40.679000000000002</v>
      </c>
      <c r="E19" s="19">
        <v>37.351999999999997</v>
      </c>
      <c r="F19" s="19">
        <v>39.972999999999999</v>
      </c>
      <c r="G19" s="36">
        <v>42.640999999999998</v>
      </c>
      <c r="H19" s="1"/>
      <c r="I19" s="61"/>
      <c r="J19" s="61"/>
      <c r="K19" s="61"/>
      <c r="L19" s="61"/>
      <c r="M19" s="61"/>
      <c r="N19" s="61"/>
      <c r="P19" s="59"/>
      <c r="Q19" s="59"/>
      <c r="R19" s="59"/>
      <c r="S19" s="59"/>
      <c r="T19" s="59"/>
      <c r="U19" s="59"/>
    </row>
    <row r="20" spans="1:21" ht="17.649999999999999" customHeight="1" x14ac:dyDescent="0.25">
      <c r="A20" s="41" t="s">
        <v>11</v>
      </c>
      <c r="B20" s="42">
        <v>14.146000000000001</v>
      </c>
      <c r="C20" s="43">
        <v>12.686999999999999</v>
      </c>
      <c r="D20" s="43">
        <v>13.659000000000001</v>
      </c>
      <c r="E20" s="43">
        <v>15.08</v>
      </c>
      <c r="F20" s="43">
        <v>15.566000000000001</v>
      </c>
      <c r="G20" s="44">
        <v>16.672999999999998</v>
      </c>
      <c r="H20" s="1"/>
      <c r="I20" s="61"/>
      <c r="J20" s="61"/>
      <c r="K20" s="61"/>
      <c r="L20" s="61"/>
      <c r="M20" s="61"/>
      <c r="N20" s="61"/>
      <c r="P20" s="59"/>
      <c r="Q20" s="59"/>
      <c r="R20" s="59"/>
      <c r="S20" s="59"/>
      <c r="T20" s="59"/>
      <c r="U20" s="59"/>
    </row>
    <row r="21" spans="1:21" ht="17.649999999999999" customHeight="1" x14ac:dyDescent="0.25">
      <c r="A21" s="41" t="s">
        <v>21</v>
      </c>
      <c r="B21" s="42">
        <v>2.7679999999999998</v>
      </c>
      <c r="C21" s="43">
        <v>2.8980000000000001</v>
      </c>
      <c r="D21" s="43">
        <v>3.621</v>
      </c>
      <c r="E21" s="43">
        <v>4.2530000000000001</v>
      </c>
      <c r="F21" s="43">
        <v>4.7859999999999996</v>
      </c>
      <c r="G21" s="44">
        <v>4.82</v>
      </c>
      <c r="H21" s="1"/>
      <c r="I21" s="61"/>
      <c r="J21" s="61"/>
      <c r="K21" s="61"/>
      <c r="L21" s="61"/>
      <c r="M21" s="61"/>
      <c r="N21" s="61"/>
      <c r="P21" s="59"/>
      <c r="Q21" s="59"/>
      <c r="R21" s="59"/>
      <c r="S21" s="59"/>
      <c r="T21" s="59"/>
      <c r="U21" s="59"/>
    </row>
    <row r="22" spans="1:21" ht="17.649999999999999" customHeight="1" x14ac:dyDescent="0.25">
      <c r="A22" s="84" t="s">
        <v>91</v>
      </c>
      <c r="B22" s="85">
        <v>702.32600000000002</v>
      </c>
      <c r="C22" s="86">
        <v>568.77099999999996</v>
      </c>
      <c r="D22" s="86">
        <v>593.38499999999999</v>
      </c>
      <c r="E22" s="86">
        <v>598.36300000000006</v>
      </c>
      <c r="F22" s="86">
        <v>634.76099999999997</v>
      </c>
      <c r="G22" s="87">
        <v>674.89199999999903</v>
      </c>
      <c r="H22" s="1"/>
      <c r="I22" s="74"/>
      <c r="J22" s="75"/>
      <c r="K22" s="75"/>
      <c r="L22" s="75"/>
      <c r="M22" s="75"/>
      <c r="N22" s="74"/>
      <c r="O22" s="59"/>
      <c r="P22" s="59"/>
      <c r="Q22" s="59"/>
      <c r="R22" s="59"/>
      <c r="S22" s="59"/>
      <c r="T22" s="59"/>
      <c r="U22" s="59"/>
    </row>
    <row r="23" spans="1:21" ht="24" customHeight="1" x14ac:dyDescent="0.25">
      <c r="A23" s="5" t="s">
        <v>100</v>
      </c>
      <c r="B23" s="1"/>
      <c r="C23" s="1"/>
      <c r="D23" s="1"/>
      <c r="E23" s="1"/>
      <c r="F23" s="1"/>
      <c r="G23" s="1"/>
      <c r="H23" s="1"/>
      <c r="I23" s="62"/>
      <c r="J23" s="62"/>
      <c r="K23" s="62"/>
      <c r="L23" s="62"/>
      <c r="M23" s="62"/>
      <c r="N23" s="62"/>
    </row>
    <row r="24" spans="1:21" ht="32.25" customHeight="1" x14ac:dyDescent="0.25">
      <c r="A24" s="27" t="s">
        <v>95</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6">
        <v>395.26</v>
      </c>
      <c r="C25" s="17">
        <v>430.85599999999999</v>
      </c>
      <c r="D25" s="17">
        <v>532.149</v>
      </c>
      <c r="E25" s="17">
        <v>602.40700000000004</v>
      </c>
      <c r="F25" s="17">
        <v>662.30899999999997</v>
      </c>
      <c r="G25" s="35">
        <v>713.49699999999996</v>
      </c>
      <c r="H25" s="1"/>
      <c r="I25" s="61"/>
      <c r="J25" s="61"/>
      <c r="K25" s="70"/>
      <c r="L25" s="70"/>
      <c r="M25" s="70"/>
      <c r="N25" s="70"/>
      <c r="P25" s="59"/>
      <c r="Q25" s="59"/>
      <c r="R25" s="59"/>
      <c r="S25" s="59"/>
      <c r="T25" s="59"/>
      <c r="U25" s="59"/>
    </row>
    <row r="26" spans="1:21" ht="17.649999999999999" customHeight="1" x14ac:dyDescent="0.25">
      <c r="A26" s="38" t="s">
        <v>15</v>
      </c>
      <c r="B26" s="18">
        <v>1843.5319999999999</v>
      </c>
      <c r="C26" s="19">
        <v>2086.11</v>
      </c>
      <c r="D26" s="19">
        <v>2236.89</v>
      </c>
      <c r="E26" s="19">
        <v>2507.0459999999998</v>
      </c>
      <c r="F26" s="19">
        <v>2764.4810000000002</v>
      </c>
      <c r="G26" s="36">
        <v>3050.6469999999999</v>
      </c>
      <c r="H26" s="1"/>
      <c r="I26" s="70"/>
      <c r="J26" s="70"/>
      <c r="K26" s="70"/>
      <c r="L26" s="70"/>
      <c r="M26" s="70"/>
      <c r="N26" s="70"/>
      <c r="P26" s="59"/>
      <c r="Q26" s="59"/>
      <c r="R26" s="59"/>
      <c r="S26" s="59"/>
      <c r="T26" s="59"/>
      <c r="U26" s="59"/>
    </row>
    <row r="27" spans="1:21" ht="17.649999999999999" customHeight="1" x14ac:dyDescent="0.25">
      <c r="A27" s="38" t="s">
        <v>17</v>
      </c>
      <c r="B27" s="18">
        <v>773.98599999999999</v>
      </c>
      <c r="C27" s="19">
        <v>877.41099999999994</v>
      </c>
      <c r="D27" s="19">
        <v>948.93600000000004</v>
      </c>
      <c r="E27" s="19">
        <v>1125.396</v>
      </c>
      <c r="F27" s="19">
        <v>1271.6849999999999</v>
      </c>
      <c r="G27" s="36">
        <v>1409.0260000000001</v>
      </c>
      <c r="H27" s="1"/>
      <c r="I27" s="70"/>
      <c r="J27" s="70"/>
      <c r="K27" s="70"/>
      <c r="L27" s="70"/>
      <c r="M27" s="70"/>
      <c r="N27" s="70"/>
      <c r="P27" s="59"/>
      <c r="Q27" s="59"/>
      <c r="R27" s="59"/>
      <c r="S27" s="59"/>
      <c r="T27" s="59"/>
      <c r="U27" s="59"/>
    </row>
    <row r="28" spans="1:21" ht="17.649999999999999" customHeight="1" x14ac:dyDescent="0.25">
      <c r="A28" s="38" t="s">
        <v>19</v>
      </c>
      <c r="B28" s="18">
        <v>242.173</v>
      </c>
      <c r="C28" s="19">
        <v>284.46499999999997</v>
      </c>
      <c r="D28" s="19">
        <v>330.18400000000003</v>
      </c>
      <c r="E28" s="19">
        <v>382.76799999999997</v>
      </c>
      <c r="F28" s="19">
        <v>429.18</v>
      </c>
      <c r="G28" s="36">
        <v>472.04300000000001</v>
      </c>
      <c r="H28" s="1"/>
      <c r="I28" s="61"/>
      <c r="J28" s="61"/>
      <c r="K28" s="61"/>
      <c r="L28" s="61"/>
      <c r="M28" s="61"/>
      <c r="N28" s="61"/>
      <c r="P28" s="59"/>
      <c r="Q28" s="59"/>
      <c r="R28" s="59"/>
      <c r="S28" s="59"/>
      <c r="T28" s="59"/>
      <c r="U28" s="59"/>
    </row>
    <row r="29" spans="1:21" ht="17.649999999999999" customHeight="1" x14ac:dyDescent="0.25">
      <c r="A29" s="38" t="s">
        <v>9</v>
      </c>
      <c r="B29" s="18">
        <v>198.196</v>
      </c>
      <c r="C29" s="19">
        <v>225.14500000000001</v>
      </c>
      <c r="D29" s="19">
        <v>247.251</v>
      </c>
      <c r="E29" s="19">
        <v>281.26900000000001</v>
      </c>
      <c r="F29" s="19">
        <v>314.952</v>
      </c>
      <c r="G29" s="36">
        <v>342.43900000000002</v>
      </c>
      <c r="H29" s="1"/>
      <c r="I29" s="61"/>
      <c r="J29" s="61"/>
      <c r="K29" s="61"/>
      <c r="L29" s="61"/>
      <c r="M29" s="61"/>
      <c r="N29" s="61"/>
      <c r="P29" s="59"/>
      <c r="Q29" s="59"/>
      <c r="R29" s="59"/>
      <c r="S29" s="59"/>
      <c r="T29" s="59"/>
      <c r="U29" s="59"/>
    </row>
    <row r="30" spans="1:21" ht="17.649999999999999" customHeight="1" x14ac:dyDescent="0.25">
      <c r="A30" s="41" t="s">
        <v>11</v>
      </c>
      <c r="B30" s="42">
        <v>60.067999999999998</v>
      </c>
      <c r="C30" s="43">
        <v>74.372</v>
      </c>
      <c r="D30" s="43">
        <v>75.924999999999997</v>
      </c>
      <c r="E30" s="43">
        <v>85.647999999999996</v>
      </c>
      <c r="F30" s="43">
        <v>96.632999999999996</v>
      </c>
      <c r="G30" s="44">
        <v>103.58499999999999</v>
      </c>
      <c r="H30" s="1"/>
      <c r="I30" s="61"/>
      <c r="J30" s="61"/>
      <c r="K30" s="61"/>
      <c r="L30" s="61"/>
      <c r="M30" s="61"/>
      <c r="N30" s="61"/>
      <c r="P30" s="59"/>
      <c r="Q30" s="59"/>
      <c r="R30" s="59"/>
      <c r="S30" s="59"/>
      <c r="T30" s="59"/>
      <c r="U30" s="59"/>
    </row>
    <row r="31" spans="1:21" ht="17.649999999999999" customHeight="1" x14ac:dyDescent="0.25">
      <c r="A31" s="41" t="s">
        <v>21</v>
      </c>
      <c r="B31" s="42">
        <v>22.934000000000001</v>
      </c>
      <c r="C31" s="43">
        <v>31.109000000000002</v>
      </c>
      <c r="D31" s="43">
        <v>37.817999999999998</v>
      </c>
      <c r="E31" s="43">
        <v>41.865000000000002</v>
      </c>
      <c r="F31" s="43">
        <v>44.064</v>
      </c>
      <c r="G31" s="44">
        <v>46.033000000000001</v>
      </c>
      <c r="H31" s="1"/>
      <c r="I31" s="61"/>
      <c r="J31" s="61"/>
      <c r="K31" s="61"/>
      <c r="L31" s="61"/>
      <c r="M31" s="61"/>
      <c r="N31" s="61"/>
      <c r="P31" s="59"/>
      <c r="Q31" s="59"/>
      <c r="R31" s="59"/>
      <c r="S31" s="59"/>
      <c r="T31" s="59"/>
      <c r="U31" s="59"/>
    </row>
    <row r="32" spans="1:21" ht="17.649999999999999" customHeight="1" x14ac:dyDescent="0.25">
      <c r="A32" s="84" t="s">
        <v>91</v>
      </c>
      <c r="B32" s="85">
        <v>3536.1489999999999</v>
      </c>
      <c r="C32" s="86">
        <v>4009.4679999999998</v>
      </c>
      <c r="D32" s="86">
        <v>4409.1530000000002</v>
      </c>
      <c r="E32" s="86">
        <v>5026.3990000000003</v>
      </c>
      <c r="F32" s="86">
        <v>5583.3040000000001</v>
      </c>
      <c r="G32" s="87">
        <v>6137.27</v>
      </c>
      <c r="H32" s="1"/>
      <c r="I32" s="75"/>
      <c r="J32" s="74"/>
      <c r="K32" s="74"/>
      <c r="L32" s="74"/>
      <c r="M32" s="74"/>
      <c r="N32" s="74"/>
      <c r="P32" s="59"/>
      <c r="Q32" s="59"/>
      <c r="R32" s="59"/>
      <c r="S32" s="59"/>
      <c r="T32" s="59"/>
      <c r="U32" s="59"/>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row>
    <row r="43" spans="1:14" x14ac:dyDescent="0.25">
      <c r="A43" s="1"/>
      <c r="B43" s="1"/>
      <c r="C43" s="1"/>
      <c r="D43" s="1"/>
      <c r="E43" s="1"/>
      <c r="F43" s="1"/>
      <c r="G43" s="1"/>
      <c r="H43" s="1"/>
    </row>
    <row r="44" spans="1:14" x14ac:dyDescent="0.25">
      <c r="A44" s="1"/>
      <c r="B44" s="1"/>
      <c r="C44" s="1"/>
      <c r="D44" s="1"/>
      <c r="E44" s="1"/>
      <c r="F44" s="1"/>
      <c r="G44" s="1"/>
      <c r="H44" s="1"/>
    </row>
    <row r="45" spans="1:14" x14ac:dyDescent="0.25">
      <c r="A45" s="1"/>
      <c r="B45" s="1"/>
      <c r="C45" s="1"/>
      <c r="D45" s="1"/>
      <c r="E45" s="1"/>
      <c r="F45" s="1"/>
      <c r="G45" s="1"/>
      <c r="H45" s="1"/>
    </row>
    <row r="46" spans="1:14" x14ac:dyDescent="0.25">
      <c r="A46" s="1"/>
      <c r="B46" s="1"/>
      <c r="C46" s="1"/>
      <c r="D46" s="1"/>
      <c r="E46" s="1"/>
      <c r="F46" s="1"/>
      <c r="G46" s="1"/>
      <c r="H46" s="1"/>
    </row>
    <row r="47" spans="1:14"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50DE-81E3-4C9B-A0A7-D9C32DED5D8C}">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101</v>
      </c>
      <c r="B1" s="1"/>
      <c r="C1" s="1"/>
      <c r="D1" s="1"/>
      <c r="E1" s="1"/>
      <c r="F1" s="1"/>
      <c r="G1" s="1"/>
      <c r="H1" s="1"/>
      <c r="I1" s="1"/>
      <c r="J1" s="1"/>
      <c r="K1" s="1"/>
      <c r="L1" s="1"/>
      <c r="M1" s="1"/>
      <c r="N1" s="1"/>
    </row>
    <row r="2" spans="1:21" ht="26.25" customHeight="1" x14ac:dyDescent="0.25">
      <c r="A2" s="83" t="s">
        <v>102</v>
      </c>
      <c r="B2" s="1"/>
      <c r="C2" s="1"/>
      <c r="D2" s="1"/>
      <c r="E2" s="1"/>
      <c r="F2" s="1"/>
      <c r="G2" s="1"/>
      <c r="H2" s="1"/>
      <c r="I2" s="1"/>
      <c r="J2" s="1"/>
      <c r="K2" s="1"/>
      <c r="L2" s="1"/>
      <c r="M2" s="1"/>
      <c r="N2" s="1"/>
    </row>
    <row r="3" spans="1:21" ht="24" customHeight="1" x14ac:dyDescent="0.25">
      <c r="A3" s="5" t="s">
        <v>103</v>
      </c>
      <c r="B3" s="1"/>
      <c r="C3" s="1"/>
      <c r="D3" s="1"/>
      <c r="E3" s="1"/>
      <c r="F3" s="1"/>
      <c r="G3" s="1"/>
      <c r="H3" s="1"/>
      <c r="I3" s="1"/>
      <c r="J3" s="1"/>
      <c r="K3" s="1"/>
      <c r="L3" s="1"/>
      <c r="M3" s="1"/>
      <c r="N3" s="1"/>
    </row>
    <row r="4" spans="1:21" ht="32.65" customHeight="1" x14ac:dyDescent="0.25">
      <c r="A4" s="27" t="s">
        <v>90</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6">
        <v>253.80099999999999</v>
      </c>
      <c r="C5" s="17">
        <v>220.03899999999999</v>
      </c>
      <c r="D5" s="17">
        <v>207.047</v>
      </c>
      <c r="E5" s="17">
        <v>247.947</v>
      </c>
      <c r="F5" s="17">
        <v>267.48899999999998</v>
      </c>
      <c r="G5" s="35">
        <v>280.012</v>
      </c>
      <c r="H5" s="1"/>
      <c r="I5" s="73"/>
      <c r="J5" s="73"/>
      <c r="K5" s="73"/>
      <c r="L5" s="73"/>
      <c r="M5" s="73"/>
      <c r="N5" s="73"/>
      <c r="P5" s="58"/>
      <c r="Q5" s="58"/>
      <c r="R5" s="58"/>
      <c r="S5" s="58"/>
      <c r="T5" s="58"/>
      <c r="U5" s="58"/>
    </row>
    <row r="6" spans="1:21" ht="17.649999999999999" customHeight="1" x14ac:dyDescent="0.25">
      <c r="A6" s="38" t="s">
        <v>15</v>
      </c>
      <c r="B6" s="18">
        <v>529.08000000000004</v>
      </c>
      <c r="C6" s="19">
        <v>509.18799999999999</v>
      </c>
      <c r="D6" s="19">
        <v>565.70600000000002</v>
      </c>
      <c r="E6" s="19">
        <v>663.19100000000003</v>
      </c>
      <c r="F6" s="19">
        <v>733.51599999999996</v>
      </c>
      <c r="G6" s="36">
        <v>789.64300000000003</v>
      </c>
      <c r="H6" s="1"/>
      <c r="I6" s="73"/>
      <c r="J6" s="73"/>
      <c r="K6" s="73"/>
      <c r="L6" s="73"/>
      <c r="M6" s="73"/>
      <c r="N6" s="73"/>
      <c r="P6" s="58"/>
      <c r="Q6" s="58"/>
      <c r="R6" s="58"/>
      <c r="S6" s="58"/>
      <c r="T6" s="58"/>
      <c r="U6" s="58"/>
    </row>
    <row r="7" spans="1:21" ht="17.649999999999999" customHeight="1" x14ac:dyDescent="0.25">
      <c r="A7" s="38" t="s">
        <v>17</v>
      </c>
      <c r="B7" s="18">
        <v>427.86200000000002</v>
      </c>
      <c r="C7" s="19">
        <v>396.32299999999998</v>
      </c>
      <c r="D7" s="19">
        <v>417.10700000000003</v>
      </c>
      <c r="E7" s="19">
        <v>478.34800000000001</v>
      </c>
      <c r="F7" s="19">
        <v>525.05399999999997</v>
      </c>
      <c r="G7" s="36">
        <v>555.49699999999996</v>
      </c>
      <c r="H7" s="1"/>
      <c r="I7" s="73"/>
      <c r="J7" s="73"/>
      <c r="K7" s="73"/>
      <c r="L7" s="73"/>
      <c r="M7" s="73"/>
      <c r="N7" s="73"/>
      <c r="P7" s="58"/>
      <c r="Q7" s="58"/>
      <c r="R7" s="58"/>
      <c r="S7" s="58"/>
      <c r="T7" s="58"/>
      <c r="U7" s="58"/>
    </row>
    <row r="8" spans="1:21" ht="17.649999999999999" customHeight="1" x14ac:dyDescent="0.25">
      <c r="A8" s="38" t="s">
        <v>19</v>
      </c>
      <c r="B8" s="18">
        <v>139.71199999999999</v>
      </c>
      <c r="C8" s="19">
        <v>130.00299999999999</v>
      </c>
      <c r="D8" s="19">
        <v>134.94</v>
      </c>
      <c r="E8" s="19">
        <v>150.636</v>
      </c>
      <c r="F8" s="19">
        <v>165.46299999999999</v>
      </c>
      <c r="G8" s="36">
        <v>176.90299999999999</v>
      </c>
      <c r="H8" s="1"/>
      <c r="I8" s="73"/>
      <c r="J8" s="73"/>
      <c r="K8" s="73"/>
      <c r="L8" s="73"/>
      <c r="M8" s="73"/>
      <c r="N8" s="73"/>
      <c r="P8" s="58"/>
      <c r="Q8" s="58"/>
      <c r="R8" s="58"/>
      <c r="S8" s="58"/>
      <c r="T8" s="58"/>
      <c r="U8" s="58"/>
    </row>
    <row r="9" spans="1:21" ht="17.649999999999999" customHeight="1" x14ac:dyDescent="0.25">
      <c r="A9" s="38" t="s">
        <v>9</v>
      </c>
      <c r="B9" s="18">
        <v>38.753</v>
      </c>
      <c r="C9" s="19">
        <v>40.057000000000002</v>
      </c>
      <c r="D9" s="19">
        <v>43.034999999999997</v>
      </c>
      <c r="E9" s="19">
        <v>49.494999999999997</v>
      </c>
      <c r="F9" s="19">
        <v>54.305999999999997</v>
      </c>
      <c r="G9" s="36">
        <v>58.061</v>
      </c>
      <c r="H9" s="1"/>
      <c r="I9" s="65"/>
      <c r="J9" s="65"/>
      <c r="K9" s="65"/>
      <c r="L9" s="65"/>
      <c r="M9" s="65"/>
      <c r="N9" s="65"/>
      <c r="P9" s="58"/>
      <c r="Q9" s="58"/>
      <c r="R9" s="58"/>
      <c r="S9" s="58"/>
      <c r="T9" s="58"/>
      <c r="U9" s="58"/>
    </row>
    <row r="10" spans="1:21" ht="17.649999999999999" customHeight="1" x14ac:dyDescent="0.25">
      <c r="A10" s="41" t="s">
        <v>11</v>
      </c>
      <c r="B10" s="42">
        <v>256.07900000000001</v>
      </c>
      <c r="C10" s="43">
        <v>197.68199999999999</v>
      </c>
      <c r="D10" s="43">
        <v>192.63499999999999</v>
      </c>
      <c r="E10" s="43">
        <v>214.21100000000001</v>
      </c>
      <c r="F10" s="43">
        <v>237.59399999999999</v>
      </c>
      <c r="G10" s="44">
        <v>255.215</v>
      </c>
      <c r="H10" s="1"/>
      <c r="I10" s="65"/>
      <c r="J10" s="65"/>
      <c r="K10" s="65"/>
      <c r="L10" s="65"/>
      <c r="M10" s="65"/>
      <c r="N10" s="65"/>
      <c r="P10" s="58"/>
      <c r="Q10" s="58"/>
      <c r="R10" s="58"/>
      <c r="S10" s="58"/>
      <c r="T10" s="58"/>
      <c r="U10" s="58"/>
    </row>
    <row r="11" spans="1:21" ht="17.649999999999999" customHeight="1" x14ac:dyDescent="0.25">
      <c r="A11" s="41" t="s">
        <v>21</v>
      </c>
      <c r="B11" s="42">
        <v>0.59099999999999997</v>
      </c>
      <c r="C11" s="43">
        <v>0.71699999999999997</v>
      </c>
      <c r="D11" s="43">
        <v>0.79400000000000004</v>
      </c>
      <c r="E11" s="43">
        <v>1.0329999999999999</v>
      </c>
      <c r="F11" s="43">
        <v>1.2470000000000001</v>
      </c>
      <c r="G11" s="44">
        <v>1.4359999999999999</v>
      </c>
      <c r="H11" s="1"/>
      <c r="I11" s="65"/>
      <c r="J11" s="65"/>
      <c r="K11" s="65"/>
      <c r="L11" s="65"/>
      <c r="M11" s="65"/>
      <c r="N11" s="65"/>
      <c r="P11" s="58"/>
      <c r="Q11" s="58"/>
      <c r="R11" s="58"/>
      <c r="S11" s="58"/>
      <c r="T11" s="58"/>
      <c r="U11" s="58"/>
    </row>
    <row r="12" spans="1:21" ht="17.649999999999999" customHeight="1" x14ac:dyDescent="0.25">
      <c r="A12" s="84" t="s">
        <v>91</v>
      </c>
      <c r="B12" s="85">
        <v>1645.8779999999999</v>
      </c>
      <c r="C12" s="86">
        <v>1494.009</v>
      </c>
      <c r="D12" s="86">
        <v>1561.2639999999999</v>
      </c>
      <c r="E12" s="86">
        <v>1804.8610000000001</v>
      </c>
      <c r="F12" s="86">
        <v>1984.6690000000001</v>
      </c>
      <c r="G12" s="87">
        <v>2116.7669999999998</v>
      </c>
      <c r="H12" s="1"/>
      <c r="I12" s="74"/>
      <c r="J12" s="74"/>
      <c r="K12" s="74"/>
      <c r="L12" s="74"/>
      <c r="M12" s="74"/>
      <c r="N12" s="74"/>
      <c r="P12" s="58"/>
      <c r="Q12" s="58"/>
      <c r="R12" s="58"/>
      <c r="S12" s="58"/>
      <c r="T12" s="58"/>
      <c r="U12" s="58"/>
    </row>
    <row r="13" spans="1:21" ht="24" customHeight="1" x14ac:dyDescent="0.25">
      <c r="A13" s="5" t="s">
        <v>104</v>
      </c>
      <c r="B13" s="1"/>
      <c r="C13" s="1"/>
      <c r="D13" s="1"/>
      <c r="E13" s="1"/>
      <c r="F13" s="1"/>
      <c r="G13" s="1"/>
      <c r="H13" s="1"/>
      <c r="I13" s="75"/>
      <c r="J13" s="75"/>
      <c r="K13" s="75"/>
      <c r="L13" s="75"/>
      <c r="M13" s="75"/>
      <c r="N13" s="75"/>
    </row>
    <row r="14" spans="1:21" ht="33" customHeight="1" x14ac:dyDescent="0.25">
      <c r="A14" s="27" t="s">
        <v>93</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6">
        <v>11.257</v>
      </c>
      <c r="C15" s="17">
        <v>6.327</v>
      </c>
      <c r="D15" s="17">
        <v>9.6660000000000004</v>
      </c>
      <c r="E15" s="17">
        <v>10.097</v>
      </c>
      <c r="F15" s="17">
        <v>10.301</v>
      </c>
      <c r="G15" s="35">
        <v>10.464</v>
      </c>
      <c r="H15" s="1"/>
      <c r="I15" s="61"/>
      <c r="J15" s="61"/>
      <c r="K15" s="61"/>
      <c r="L15" s="61"/>
      <c r="M15" s="61"/>
      <c r="N15" s="61"/>
      <c r="P15" s="59"/>
      <c r="Q15" s="59"/>
      <c r="R15" s="59"/>
      <c r="S15" s="59"/>
      <c r="T15" s="59"/>
      <c r="U15" s="59"/>
    </row>
    <row r="16" spans="1:21" ht="17.649999999999999" customHeight="1" x14ac:dyDescent="0.25">
      <c r="A16" s="38" t="s">
        <v>15</v>
      </c>
      <c r="B16" s="18">
        <v>128.583</v>
      </c>
      <c r="C16" s="19">
        <v>112.033</v>
      </c>
      <c r="D16" s="19">
        <v>150.21100000000001</v>
      </c>
      <c r="E16" s="19">
        <v>166.06100000000001</v>
      </c>
      <c r="F16" s="19">
        <v>180.179</v>
      </c>
      <c r="G16" s="36">
        <v>192.029</v>
      </c>
      <c r="H16" s="1"/>
      <c r="I16" s="61"/>
      <c r="J16" s="61"/>
      <c r="K16" s="61"/>
      <c r="L16" s="61"/>
      <c r="M16" s="61"/>
      <c r="N16" s="61"/>
      <c r="P16" s="59"/>
      <c r="Q16" s="59"/>
      <c r="R16" s="59"/>
      <c r="S16" s="59"/>
      <c r="T16" s="59"/>
      <c r="U16" s="59"/>
    </row>
    <row r="17" spans="1:21" ht="17.649999999999999" customHeight="1" x14ac:dyDescent="0.25">
      <c r="A17" s="38" t="s">
        <v>17</v>
      </c>
      <c r="B17" s="18">
        <v>38.185000000000002</v>
      </c>
      <c r="C17" s="19">
        <v>30.870999999999999</v>
      </c>
      <c r="D17" s="19">
        <v>33.683999999999997</v>
      </c>
      <c r="E17" s="19">
        <v>35.82</v>
      </c>
      <c r="F17" s="19">
        <v>39.164999999999999</v>
      </c>
      <c r="G17" s="36">
        <v>41.543999999999997</v>
      </c>
      <c r="H17" s="1"/>
      <c r="I17" s="61"/>
      <c r="J17" s="61"/>
      <c r="K17" s="61"/>
      <c r="L17" s="61"/>
      <c r="M17" s="61"/>
      <c r="N17" s="61"/>
      <c r="P17" s="59"/>
      <c r="Q17" s="59"/>
      <c r="R17" s="59"/>
      <c r="S17" s="59"/>
      <c r="T17" s="59"/>
      <c r="U17" s="59"/>
    </row>
    <row r="18" spans="1:21" ht="17.649999999999999" customHeight="1" x14ac:dyDescent="0.25">
      <c r="A18" s="38" t="s">
        <v>19</v>
      </c>
      <c r="B18" s="18">
        <v>22.716000000000001</v>
      </c>
      <c r="C18" s="19">
        <v>20.518000000000001</v>
      </c>
      <c r="D18" s="19">
        <v>24.007000000000001</v>
      </c>
      <c r="E18" s="19">
        <v>29.963999999999999</v>
      </c>
      <c r="F18" s="19">
        <v>36.661000000000001</v>
      </c>
      <c r="G18" s="36">
        <v>41.627000000000002</v>
      </c>
      <c r="H18" s="1"/>
      <c r="I18" s="61"/>
      <c r="J18" s="61"/>
      <c r="K18" s="61"/>
      <c r="L18" s="61"/>
      <c r="M18" s="61"/>
      <c r="N18" s="61"/>
      <c r="P18" s="59"/>
      <c r="Q18" s="59"/>
      <c r="R18" s="59"/>
      <c r="S18" s="59"/>
      <c r="T18" s="59"/>
      <c r="U18" s="59"/>
    </row>
    <row r="19" spans="1:21" ht="17.649999999999999" customHeight="1" x14ac:dyDescent="0.25">
      <c r="A19" s="38" t="s">
        <v>9</v>
      </c>
      <c r="B19" s="18">
        <v>11.55</v>
      </c>
      <c r="C19" s="19">
        <v>12.760999999999999</v>
      </c>
      <c r="D19" s="19">
        <v>12.754</v>
      </c>
      <c r="E19" s="19">
        <v>13.936</v>
      </c>
      <c r="F19" s="19">
        <v>15.225</v>
      </c>
      <c r="G19" s="36">
        <v>15.996</v>
      </c>
      <c r="H19" s="1"/>
      <c r="I19" s="61"/>
      <c r="J19" s="61"/>
      <c r="K19" s="61"/>
      <c r="L19" s="61"/>
      <c r="M19" s="61"/>
      <c r="N19" s="61"/>
      <c r="P19" s="59"/>
      <c r="Q19" s="59"/>
      <c r="R19" s="59"/>
      <c r="S19" s="59"/>
      <c r="T19" s="59"/>
      <c r="U19" s="59"/>
    </row>
    <row r="20" spans="1:21" ht="17.649999999999999" customHeight="1" x14ac:dyDescent="0.25">
      <c r="A20" s="41" t="s">
        <v>11</v>
      </c>
      <c r="B20" s="42">
        <v>38.585999999999999</v>
      </c>
      <c r="C20" s="43">
        <v>36.613999999999997</v>
      </c>
      <c r="D20" s="43">
        <v>29.59</v>
      </c>
      <c r="E20" s="43">
        <v>31.071999999999999</v>
      </c>
      <c r="F20" s="43">
        <v>33.383000000000003</v>
      </c>
      <c r="G20" s="44">
        <v>35.963999999999999</v>
      </c>
      <c r="H20" s="1"/>
      <c r="I20" s="61"/>
      <c r="J20" s="61"/>
      <c r="K20" s="61"/>
      <c r="L20" s="61"/>
      <c r="M20" s="61"/>
      <c r="N20" s="61"/>
      <c r="P20" s="59"/>
      <c r="Q20" s="59"/>
      <c r="R20" s="59"/>
      <c r="S20" s="59"/>
      <c r="T20" s="59"/>
      <c r="U20" s="59"/>
    </row>
    <row r="21" spans="1:21" ht="17.649999999999999" customHeight="1" x14ac:dyDescent="0.25">
      <c r="A21" s="41" t="s">
        <v>21</v>
      </c>
      <c r="B21" s="42">
        <v>4.3999999999999997E-2</v>
      </c>
      <c r="C21" s="43">
        <v>0.08</v>
      </c>
      <c r="D21" s="43">
        <v>0.13600000000000001</v>
      </c>
      <c r="E21" s="43">
        <v>0.14899999999999999</v>
      </c>
      <c r="F21" s="43">
        <v>0.153</v>
      </c>
      <c r="G21" s="44">
        <v>0.158</v>
      </c>
      <c r="H21" s="1"/>
      <c r="I21" s="61"/>
      <c r="J21" s="61"/>
      <c r="K21" s="61"/>
      <c r="L21" s="61"/>
      <c r="M21" s="61"/>
      <c r="N21" s="61"/>
      <c r="P21" s="59"/>
      <c r="Q21" s="59"/>
      <c r="R21" s="59"/>
      <c r="S21" s="59"/>
      <c r="T21" s="59"/>
      <c r="U21" s="59"/>
    </row>
    <row r="22" spans="1:21" ht="17.649999999999999" customHeight="1" x14ac:dyDescent="0.25">
      <c r="A22" s="84" t="s">
        <v>91</v>
      </c>
      <c r="B22" s="85">
        <v>250.92099999999999</v>
      </c>
      <c r="C22" s="86">
        <v>219.20400000000001</v>
      </c>
      <c r="D22" s="86">
        <v>260.048</v>
      </c>
      <c r="E22" s="86">
        <v>287.09899999999999</v>
      </c>
      <c r="F22" s="86">
        <v>315.06700000000001</v>
      </c>
      <c r="G22" s="87">
        <v>337.78199999999998</v>
      </c>
      <c r="H22" s="1"/>
      <c r="I22" s="74"/>
      <c r="J22" s="75"/>
      <c r="K22" s="75"/>
      <c r="L22" s="75"/>
      <c r="M22" s="75"/>
      <c r="N22" s="74"/>
      <c r="O22" s="59"/>
      <c r="P22" s="59"/>
      <c r="Q22" s="59"/>
      <c r="R22" s="59"/>
      <c r="S22" s="59"/>
      <c r="T22" s="59"/>
      <c r="U22" s="59"/>
    </row>
    <row r="23" spans="1:21" ht="24" customHeight="1" x14ac:dyDescent="0.25">
      <c r="A23" s="5" t="s">
        <v>105</v>
      </c>
      <c r="B23" s="1"/>
      <c r="C23" s="1"/>
      <c r="D23" s="1"/>
      <c r="E23" s="1"/>
      <c r="F23" s="1"/>
      <c r="G23" s="1"/>
      <c r="H23" s="1"/>
      <c r="I23" s="62"/>
      <c r="J23" s="62"/>
      <c r="K23" s="62"/>
      <c r="L23" s="62"/>
      <c r="M23" s="62"/>
      <c r="N23" s="62"/>
    </row>
    <row r="24" spans="1:21" ht="32.25" customHeight="1" x14ac:dyDescent="0.25">
      <c r="A24" s="27" t="s">
        <v>95</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6">
        <v>471.798</v>
      </c>
      <c r="C25" s="17">
        <v>742.35799999999995</v>
      </c>
      <c r="D25" s="17">
        <v>798.91600000000005</v>
      </c>
      <c r="E25" s="17">
        <v>906.61099999999999</v>
      </c>
      <c r="F25" s="17">
        <v>970.91200000000003</v>
      </c>
      <c r="G25" s="35">
        <v>1045.991</v>
      </c>
      <c r="H25" s="1"/>
      <c r="I25" s="61"/>
      <c r="J25" s="61"/>
      <c r="K25" s="70"/>
      <c r="L25" s="70"/>
      <c r="M25" s="70"/>
      <c r="N25" s="70"/>
      <c r="P25" s="59"/>
      <c r="Q25" s="59"/>
      <c r="R25" s="59"/>
      <c r="S25" s="59"/>
      <c r="T25" s="59"/>
      <c r="U25" s="59"/>
    </row>
    <row r="26" spans="1:21" ht="17.649999999999999" customHeight="1" x14ac:dyDescent="0.25">
      <c r="A26" s="38" t="s">
        <v>15</v>
      </c>
      <c r="B26" s="18">
        <v>1991.117</v>
      </c>
      <c r="C26" s="19">
        <v>2226.6860000000001</v>
      </c>
      <c r="D26" s="19">
        <v>2455.0740000000001</v>
      </c>
      <c r="E26" s="19">
        <v>2717.0459999999998</v>
      </c>
      <c r="F26" s="19">
        <v>2982.8389999999999</v>
      </c>
      <c r="G26" s="36">
        <v>3242.37</v>
      </c>
      <c r="H26" s="1"/>
      <c r="I26" s="70"/>
      <c r="J26" s="70"/>
      <c r="K26" s="70"/>
      <c r="L26" s="70"/>
      <c r="M26" s="70"/>
      <c r="N26" s="70"/>
      <c r="P26" s="59"/>
      <c r="Q26" s="59"/>
      <c r="R26" s="59"/>
      <c r="S26" s="59"/>
      <c r="T26" s="59"/>
      <c r="U26" s="59"/>
    </row>
    <row r="27" spans="1:21" ht="17.649999999999999" customHeight="1" x14ac:dyDescent="0.25">
      <c r="A27" s="38" t="s">
        <v>17</v>
      </c>
      <c r="B27" s="18">
        <v>913.29399999999998</v>
      </c>
      <c r="C27" s="19">
        <v>1334.3230000000001</v>
      </c>
      <c r="D27" s="19">
        <v>1480.0309999999999</v>
      </c>
      <c r="E27" s="19">
        <v>1631.6369999999999</v>
      </c>
      <c r="F27" s="19">
        <v>1759.2370000000001</v>
      </c>
      <c r="G27" s="36">
        <v>1887.7149999999999</v>
      </c>
      <c r="H27" s="1"/>
      <c r="I27" s="70"/>
      <c r="J27" s="70"/>
      <c r="K27" s="70"/>
      <c r="L27" s="70"/>
      <c r="M27" s="70"/>
      <c r="N27" s="70"/>
      <c r="P27" s="59"/>
      <c r="Q27" s="59"/>
      <c r="R27" s="59"/>
      <c r="S27" s="59"/>
      <c r="T27" s="59"/>
      <c r="U27" s="59"/>
    </row>
    <row r="28" spans="1:21" ht="17.649999999999999" customHeight="1" x14ac:dyDescent="0.25">
      <c r="A28" s="38" t="s">
        <v>19</v>
      </c>
      <c r="B28" s="18">
        <v>174.14099999999999</v>
      </c>
      <c r="C28" s="19">
        <v>234.24100000000001</v>
      </c>
      <c r="D28" s="19">
        <v>275.45999999999998</v>
      </c>
      <c r="E28" s="19">
        <v>322.43599999999998</v>
      </c>
      <c r="F28" s="19">
        <v>359.56400000000002</v>
      </c>
      <c r="G28" s="36">
        <v>388.69499999999999</v>
      </c>
      <c r="H28" s="1"/>
      <c r="I28" s="61"/>
      <c r="J28" s="61"/>
      <c r="K28" s="61"/>
      <c r="L28" s="61"/>
      <c r="M28" s="61"/>
      <c r="N28" s="61"/>
      <c r="P28" s="59"/>
      <c r="Q28" s="59"/>
      <c r="R28" s="59"/>
      <c r="S28" s="59"/>
      <c r="T28" s="59"/>
      <c r="U28" s="59"/>
    </row>
    <row r="29" spans="1:21" ht="17.649999999999999" customHeight="1" x14ac:dyDescent="0.25">
      <c r="A29" s="38" t="s">
        <v>9</v>
      </c>
      <c r="B29" s="18">
        <v>131.15899999999999</v>
      </c>
      <c r="C29" s="19">
        <v>168.09899999999999</v>
      </c>
      <c r="D29" s="19">
        <v>199.035</v>
      </c>
      <c r="E29" s="19">
        <v>244.24799999999999</v>
      </c>
      <c r="F29" s="19">
        <v>261.37400000000002</v>
      </c>
      <c r="G29" s="36">
        <v>275.11599999999999</v>
      </c>
      <c r="H29" s="1"/>
      <c r="I29" s="61"/>
      <c r="J29" s="61"/>
      <c r="K29" s="61"/>
      <c r="L29" s="61"/>
      <c r="M29" s="61"/>
      <c r="N29" s="61"/>
      <c r="P29" s="59"/>
      <c r="Q29" s="59"/>
      <c r="R29" s="59"/>
      <c r="S29" s="59"/>
      <c r="T29" s="59"/>
      <c r="U29" s="59"/>
    </row>
    <row r="30" spans="1:21" ht="17.649999999999999" customHeight="1" x14ac:dyDescent="0.25">
      <c r="A30" s="41" t="s">
        <v>11</v>
      </c>
      <c r="B30" s="42">
        <v>224.02</v>
      </c>
      <c r="C30" s="43">
        <v>307.31</v>
      </c>
      <c r="D30" s="43">
        <v>436.45800000000003</v>
      </c>
      <c r="E30" s="43">
        <v>497.483</v>
      </c>
      <c r="F30" s="43">
        <v>549.79700000000003</v>
      </c>
      <c r="G30" s="44">
        <v>591.048</v>
      </c>
      <c r="H30" s="1"/>
      <c r="I30" s="61"/>
      <c r="J30" s="61"/>
      <c r="K30" s="61"/>
      <c r="L30" s="61"/>
      <c r="M30" s="61"/>
      <c r="N30" s="61"/>
      <c r="P30" s="59"/>
      <c r="Q30" s="59"/>
      <c r="R30" s="59"/>
      <c r="S30" s="59"/>
      <c r="T30" s="59"/>
      <c r="U30" s="59"/>
    </row>
    <row r="31" spans="1:21" ht="17.649999999999999" customHeight="1" x14ac:dyDescent="0.25">
      <c r="A31" s="41" t="s">
        <v>21</v>
      </c>
      <c r="B31" s="42">
        <v>3.1890000000000001</v>
      </c>
      <c r="C31" s="43">
        <v>5.61</v>
      </c>
      <c r="D31" s="43">
        <v>8.5939999999999994</v>
      </c>
      <c r="E31" s="43">
        <v>9.1630000000000003</v>
      </c>
      <c r="F31" s="43">
        <v>8.5389999999999997</v>
      </c>
      <c r="G31" s="44">
        <v>8.6839999999999993</v>
      </c>
      <c r="H31" s="1"/>
      <c r="I31" s="61"/>
      <c r="J31" s="61"/>
      <c r="K31" s="61"/>
      <c r="L31" s="61"/>
      <c r="M31" s="61"/>
      <c r="N31" s="61"/>
      <c r="P31" s="59"/>
      <c r="Q31" s="59"/>
      <c r="R31" s="59"/>
      <c r="S31" s="59"/>
      <c r="T31" s="59"/>
      <c r="U31" s="59"/>
    </row>
    <row r="32" spans="1:21" ht="17.649999999999999" customHeight="1" x14ac:dyDescent="0.25">
      <c r="A32" s="84" t="s">
        <v>91</v>
      </c>
      <c r="B32" s="85">
        <v>3908.7179999999998</v>
      </c>
      <c r="C32" s="86">
        <v>5018.6270000000004</v>
      </c>
      <c r="D32" s="86">
        <v>5653.5680000000002</v>
      </c>
      <c r="E32" s="86">
        <v>6328.6239999999998</v>
      </c>
      <c r="F32" s="86">
        <v>6892.2620000000097</v>
      </c>
      <c r="G32" s="87">
        <v>7439.6189999999997</v>
      </c>
      <c r="H32" s="1"/>
      <c r="I32" s="75"/>
      <c r="J32" s="74"/>
      <c r="K32" s="74"/>
      <c r="L32" s="74"/>
      <c r="M32" s="74"/>
      <c r="N32" s="74"/>
      <c r="P32" s="59"/>
      <c r="Q32" s="59"/>
      <c r="R32" s="59"/>
      <c r="S32" s="59"/>
      <c r="T32" s="59"/>
      <c r="U32" s="59"/>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row>
    <row r="43" spans="1:14" x14ac:dyDescent="0.25">
      <c r="A43" s="1"/>
      <c r="B43" s="1"/>
      <c r="C43" s="1"/>
      <c r="D43" s="1"/>
      <c r="E43" s="1"/>
      <c r="F43" s="1"/>
      <c r="G43" s="1"/>
      <c r="H43" s="1"/>
    </row>
    <row r="44" spans="1:14" x14ac:dyDescent="0.25">
      <c r="A44" s="1"/>
      <c r="B44" s="1"/>
      <c r="C44" s="1"/>
      <c r="D44" s="1"/>
      <c r="E44" s="1"/>
      <c r="F44" s="1"/>
      <c r="G44" s="1"/>
      <c r="H44" s="1"/>
    </row>
    <row r="45" spans="1:14" x14ac:dyDescent="0.25">
      <c r="A45" s="1"/>
      <c r="B45" s="1"/>
      <c r="C45" s="1"/>
      <c r="D45" s="1"/>
      <c r="E45" s="1"/>
      <c r="F45" s="1"/>
      <c r="G45" s="1"/>
      <c r="H45" s="1"/>
    </row>
    <row r="46" spans="1:14" x14ac:dyDescent="0.25">
      <c r="A46" s="1"/>
      <c r="B46" s="1"/>
      <c r="C46" s="1"/>
      <c r="D46" s="1"/>
      <c r="E46" s="1"/>
      <c r="F46" s="1"/>
      <c r="G46" s="1"/>
      <c r="H46" s="1"/>
    </row>
    <row r="47" spans="1:14"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9C9C-B8F5-4CD6-929D-9FDF1D91519E}">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106</v>
      </c>
      <c r="B1" s="1"/>
      <c r="C1" s="1"/>
      <c r="D1" s="1"/>
      <c r="E1" s="1"/>
      <c r="F1" s="1"/>
      <c r="G1" s="1"/>
      <c r="H1" s="1"/>
      <c r="I1" s="1"/>
      <c r="J1" s="1"/>
      <c r="K1" s="1"/>
      <c r="L1" s="1"/>
      <c r="M1" s="1"/>
      <c r="N1" s="1"/>
    </row>
    <row r="2" spans="1:21" ht="26.25" customHeight="1" x14ac:dyDescent="0.25">
      <c r="A2" s="83" t="s">
        <v>107</v>
      </c>
      <c r="B2" s="1"/>
      <c r="C2" s="1"/>
      <c r="D2" s="1"/>
      <c r="E2" s="1"/>
      <c r="F2" s="1"/>
      <c r="G2" s="1"/>
      <c r="H2" s="1"/>
      <c r="I2" s="1"/>
      <c r="J2" s="1"/>
      <c r="K2" s="1"/>
      <c r="L2" s="1"/>
      <c r="M2" s="1"/>
      <c r="N2" s="1"/>
    </row>
    <row r="3" spans="1:21" ht="24" customHeight="1" x14ac:dyDescent="0.25">
      <c r="A3" s="5" t="s">
        <v>108</v>
      </c>
      <c r="B3" s="1"/>
      <c r="C3" s="1"/>
      <c r="D3" s="1"/>
      <c r="E3" s="1"/>
      <c r="F3" s="1"/>
      <c r="G3" s="1"/>
      <c r="H3" s="1"/>
      <c r="I3" s="1"/>
      <c r="J3" s="1"/>
      <c r="K3" s="1"/>
      <c r="L3" s="1"/>
      <c r="M3" s="1"/>
      <c r="N3" s="1"/>
    </row>
    <row r="4" spans="1:21" ht="32.65" customHeight="1" x14ac:dyDescent="0.25">
      <c r="A4" s="27" t="s">
        <v>90</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6">
        <v>15.095000000000001</v>
      </c>
      <c r="C5" s="17">
        <v>21.135000000000002</v>
      </c>
      <c r="D5" s="17">
        <v>15.784000000000001</v>
      </c>
      <c r="E5" s="17">
        <v>18.715</v>
      </c>
      <c r="F5" s="17">
        <v>19.86</v>
      </c>
      <c r="G5" s="35">
        <v>20.681000000000001</v>
      </c>
      <c r="H5" s="1"/>
      <c r="I5" s="73"/>
      <c r="J5" s="73"/>
      <c r="K5" s="73"/>
      <c r="L5" s="73"/>
      <c r="M5" s="73"/>
      <c r="N5" s="73"/>
      <c r="P5" s="58"/>
      <c r="Q5" s="58"/>
      <c r="R5" s="58"/>
      <c r="S5" s="58"/>
      <c r="T5" s="58"/>
      <c r="U5" s="58"/>
    </row>
    <row r="6" spans="1:21" ht="17.649999999999999" customHeight="1" x14ac:dyDescent="0.25">
      <c r="A6" s="38" t="s">
        <v>15</v>
      </c>
      <c r="B6" s="18">
        <v>93.167000000000002</v>
      </c>
      <c r="C6" s="19">
        <v>97.688999999999993</v>
      </c>
      <c r="D6" s="19">
        <v>104.94199999999999</v>
      </c>
      <c r="E6" s="19">
        <v>116.11499999999999</v>
      </c>
      <c r="F6" s="19">
        <v>127.09</v>
      </c>
      <c r="G6" s="36">
        <v>136.33799999999999</v>
      </c>
      <c r="H6" s="1"/>
      <c r="I6" s="73"/>
      <c r="J6" s="73"/>
      <c r="K6" s="73"/>
      <c r="L6" s="73"/>
      <c r="M6" s="73"/>
      <c r="N6" s="73"/>
      <c r="P6" s="58"/>
      <c r="Q6" s="58"/>
      <c r="R6" s="58"/>
      <c r="S6" s="58"/>
      <c r="T6" s="58"/>
      <c r="U6" s="58"/>
    </row>
    <row r="7" spans="1:21" ht="17.649999999999999" customHeight="1" x14ac:dyDescent="0.25">
      <c r="A7" s="38" t="s">
        <v>17</v>
      </c>
      <c r="B7" s="18">
        <v>43.831000000000003</v>
      </c>
      <c r="C7" s="19">
        <v>49.895000000000003</v>
      </c>
      <c r="D7" s="19">
        <v>45.415999999999997</v>
      </c>
      <c r="E7" s="19">
        <v>51.893999999999998</v>
      </c>
      <c r="F7" s="19">
        <v>55.048000000000002</v>
      </c>
      <c r="G7" s="36">
        <v>56.768000000000001</v>
      </c>
      <c r="H7" s="1"/>
      <c r="I7" s="73"/>
      <c r="J7" s="73"/>
      <c r="K7" s="73"/>
      <c r="L7" s="73"/>
      <c r="M7" s="73"/>
      <c r="N7" s="73"/>
      <c r="P7" s="58"/>
      <c r="Q7" s="58"/>
      <c r="R7" s="58"/>
      <c r="S7" s="58"/>
      <c r="T7" s="58"/>
      <c r="U7" s="58"/>
    </row>
    <row r="8" spans="1:21" ht="17.649999999999999" customHeight="1" x14ac:dyDescent="0.25">
      <c r="A8" s="38" t="s">
        <v>19</v>
      </c>
      <c r="B8" s="18">
        <v>8.4689999999999994</v>
      </c>
      <c r="C8" s="19">
        <v>8.327</v>
      </c>
      <c r="D8" s="19">
        <v>9.266</v>
      </c>
      <c r="E8" s="19">
        <v>9.5030000000000001</v>
      </c>
      <c r="F8" s="19">
        <v>9.7579999999999991</v>
      </c>
      <c r="G8" s="36">
        <v>9.9949999999999992</v>
      </c>
      <c r="H8" s="1"/>
      <c r="I8" s="73"/>
      <c r="J8" s="73"/>
      <c r="K8" s="73"/>
      <c r="L8" s="73"/>
      <c r="M8" s="73"/>
      <c r="N8" s="73"/>
      <c r="P8" s="58"/>
      <c r="Q8" s="58"/>
      <c r="R8" s="58"/>
      <c r="S8" s="58"/>
      <c r="T8" s="58"/>
      <c r="U8" s="58"/>
    </row>
    <row r="9" spans="1:21" ht="17.649999999999999" customHeight="1" x14ac:dyDescent="0.25">
      <c r="A9" s="38" t="s">
        <v>9</v>
      </c>
      <c r="B9" s="18">
        <v>1.792</v>
      </c>
      <c r="C9" s="19">
        <v>2.0129999999999999</v>
      </c>
      <c r="D9" s="19">
        <v>1.964</v>
      </c>
      <c r="E9" s="19">
        <v>1.901</v>
      </c>
      <c r="F9" s="19">
        <v>2.0230000000000001</v>
      </c>
      <c r="G9" s="36">
        <v>2.1280000000000001</v>
      </c>
      <c r="H9" s="1"/>
      <c r="I9" s="65"/>
      <c r="J9" s="65"/>
      <c r="K9" s="65"/>
      <c r="L9" s="65"/>
      <c r="M9" s="65"/>
      <c r="N9" s="65"/>
      <c r="P9" s="58"/>
      <c r="Q9" s="58"/>
      <c r="R9" s="58"/>
      <c r="S9" s="58"/>
      <c r="T9" s="58"/>
      <c r="U9" s="58"/>
    </row>
    <row r="10" spans="1:21" ht="17.649999999999999" customHeight="1" x14ac:dyDescent="0.25">
      <c r="A10" s="41" t="s">
        <v>11</v>
      </c>
      <c r="B10" s="42">
        <v>5.0369999999999999</v>
      </c>
      <c r="C10" s="43">
        <v>4.8070000000000004</v>
      </c>
      <c r="D10" s="43">
        <v>5.1719999999999997</v>
      </c>
      <c r="E10" s="43">
        <v>5.0199999999999996</v>
      </c>
      <c r="F10" s="43">
        <v>5.4249999999999998</v>
      </c>
      <c r="G10" s="44">
        <v>5.9530000000000003</v>
      </c>
      <c r="H10" s="1"/>
      <c r="I10" s="65"/>
      <c r="J10" s="65"/>
      <c r="K10" s="65"/>
      <c r="L10" s="65"/>
      <c r="M10" s="65"/>
      <c r="N10" s="65"/>
      <c r="P10" s="58"/>
      <c r="Q10" s="58"/>
      <c r="R10" s="58"/>
      <c r="S10" s="58"/>
      <c r="T10" s="58"/>
      <c r="U10" s="58"/>
    </row>
    <row r="11" spans="1:21" ht="17.649999999999999" customHeight="1" x14ac:dyDescent="0.25">
      <c r="A11" s="41" t="s">
        <v>21</v>
      </c>
      <c r="B11" s="42">
        <v>0.06</v>
      </c>
      <c r="C11" s="43">
        <v>4.2999999999999997E-2</v>
      </c>
      <c r="D11" s="43">
        <v>4.9000000000000002E-2</v>
      </c>
      <c r="E11" s="43">
        <v>0.06</v>
      </c>
      <c r="F11" s="43">
        <v>0.06</v>
      </c>
      <c r="G11" s="44">
        <v>7.0000000000000007E-2</v>
      </c>
      <c r="H11" s="1"/>
      <c r="I11" s="65"/>
      <c r="J11" s="65"/>
      <c r="K11" s="65"/>
      <c r="L11" s="65"/>
      <c r="M11" s="65"/>
      <c r="N11" s="65"/>
      <c r="P11" s="58"/>
      <c r="Q11" s="58"/>
      <c r="R11" s="58"/>
      <c r="S11" s="58"/>
      <c r="T11" s="58"/>
      <c r="U11" s="58"/>
    </row>
    <row r="12" spans="1:21" ht="17.649999999999999" customHeight="1" x14ac:dyDescent="0.25">
      <c r="A12" s="84" t="s">
        <v>91</v>
      </c>
      <c r="B12" s="85">
        <v>167.45099999999999</v>
      </c>
      <c r="C12" s="86">
        <v>183.90899999999999</v>
      </c>
      <c r="D12" s="86">
        <v>182.59299999999999</v>
      </c>
      <c r="E12" s="86">
        <v>203.208</v>
      </c>
      <c r="F12" s="86">
        <v>219.26400000000001</v>
      </c>
      <c r="G12" s="87">
        <v>231.93299999999999</v>
      </c>
      <c r="H12" s="1"/>
      <c r="I12" s="74"/>
      <c r="J12" s="74"/>
      <c r="K12" s="74"/>
      <c r="L12" s="74"/>
      <c r="M12" s="74"/>
      <c r="N12" s="74"/>
      <c r="P12" s="58"/>
      <c r="Q12" s="58"/>
      <c r="R12" s="58"/>
      <c r="S12" s="58"/>
      <c r="T12" s="58"/>
      <c r="U12" s="58"/>
    </row>
    <row r="13" spans="1:21" ht="24" customHeight="1" x14ac:dyDescent="0.25">
      <c r="A13" s="5" t="s">
        <v>109</v>
      </c>
      <c r="B13" s="1"/>
      <c r="C13" s="1"/>
      <c r="D13" s="1"/>
      <c r="E13" s="1"/>
      <c r="F13" s="1"/>
      <c r="G13" s="1"/>
      <c r="H13" s="1"/>
      <c r="I13" s="75"/>
      <c r="J13" s="75"/>
      <c r="K13" s="75"/>
      <c r="L13" s="75"/>
      <c r="M13" s="75"/>
      <c r="N13" s="75"/>
    </row>
    <row r="14" spans="1:21" ht="32.25" customHeight="1" x14ac:dyDescent="0.25">
      <c r="A14" s="27" t="s">
        <v>93</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6">
        <v>1.486</v>
      </c>
      <c r="C15" s="17">
        <v>1.9179999999999999</v>
      </c>
      <c r="D15" s="17">
        <v>1.7110000000000001</v>
      </c>
      <c r="E15" s="17">
        <v>1.35</v>
      </c>
      <c r="F15" s="17">
        <v>1.3520000000000001</v>
      </c>
      <c r="G15" s="35">
        <v>1.371</v>
      </c>
      <c r="H15" s="1"/>
      <c r="I15" s="61"/>
      <c r="J15" s="61"/>
      <c r="K15" s="61"/>
      <c r="L15" s="61"/>
      <c r="M15" s="61"/>
      <c r="N15" s="61"/>
      <c r="P15" s="59"/>
      <c r="Q15" s="59"/>
      <c r="R15" s="59"/>
      <c r="S15" s="59"/>
      <c r="T15" s="59"/>
      <c r="U15" s="59"/>
    </row>
    <row r="16" spans="1:21" ht="17.649999999999999" customHeight="1" x14ac:dyDescent="0.25">
      <c r="A16" s="38" t="s">
        <v>15</v>
      </c>
      <c r="B16" s="18">
        <v>31.07</v>
      </c>
      <c r="C16" s="19">
        <v>31.369</v>
      </c>
      <c r="D16" s="19">
        <v>45.795999999999999</v>
      </c>
      <c r="E16" s="19">
        <v>52.761000000000003</v>
      </c>
      <c r="F16" s="19">
        <v>59.006</v>
      </c>
      <c r="G16" s="36">
        <v>61.844999999999999</v>
      </c>
      <c r="H16" s="1"/>
      <c r="I16" s="61"/>
      <c r="J16" s="61"/>
      <c r="K16" s="61"/>
      <c r="L16" s="61"/>
      <c r="M16" s="61"/>
      <c r="N16" s="61"/>
      <c r="P16" s="59"/>
      <c r="Q16" s="59"/>
      <c r="R16" s="59"/>
      <c r="S16" s="59"/>
      <c r="T16" s="59"/>
      <c r="U16" s="59"/>
    </row>
    <row r="17" spans="1:21" ht="17.649999999999999" customHeight="1" x14ac:dyDescent="0.25">
      <c r="A17" s="38" t="s">
        <v>17</v>
      </c>
      <c r="B17" s="18">
        <v>5.92</v>
      </c>
      <c r="C17" s="19">
        <v>5.2649999999999997</v>
      </c>
      <c r="D17" s="19">
        <v>5.9580000000000002</v>
      </c>
      <c r="E17" s="19">
        <v>6.5270000000000001</v>
      </c>
      <c r="F17" s="19">
        <v>7.2069999999999999</v>
      </c>
      <c r="G17" s="36">
        <v>7.7880000000000003</v>
      </c>
      <c r="H17" s="1"/>
      <c r="I17" s="61"/>
      <c r="J17" s="61"/>
      <c r="K17" s="61"/>
      <c r="L17" s="61"/>
      <c r="M17" s="61"/>
      <c r="N17" s="61"/>
      <c r="P17" s="59"/>
      <c r="Q17" s="59"/>
      <c r="R17" s="59"/>
      <c r="S17" s="59"/>
      <c r="T17" s="59"/>
      <c r="U17" s="59"/>
    </row>
    <row r="18" spans="1:21" ht="17.649999999999999" customHeight="1" x14ac:dyDescent="0.25">
      <c r="A18" s="38" t="s">
        <v>19</v>
      </c>
      <c r="B18" s="18">
        <v>1.54</v>
      </c>
      <c r="C18" s="19">
        <v>1.1879999999999999</v>
      </c>
      <c r="D18" s="19">
        <v>1.2769999999999999</v>
      </c>
      <c r="E18" s="19">
        <v>1.427</v>
      </c>
      <c r="F18" s="19">
        <v>1.488</v>
      </c>
      <c r="G18" s="36">
        <v>1.5649999999999999</v>
      </c>
      <c r="H18" s="1"/>
      <c r="I18" s="61"/>
      <c r="J18" s="61"/>
      <c r="K18" s="61"/>
      <c r="L18" s="61"/>
      <c r="M18" s="61"/>
      <c r="N18" s="61"/>
      <c r="P18" s="59"/>
      <c r="Q18" s="59"/>
      <c r="R18" s="59"/>
      <c r="S18" s="59"/>
      <c r="T18" s="59"/>
      <c r="U18" s="59"/>
    </row>
    <row r="19" spans="1:21" ht="17.649999999999999" customHeight="1" x14ac:dyDescent="0.25">
      <c r="A19" s="38" t="s">
        <v>9</v>
      </c>
      <c r="B19" s="18">
        <v>0.45900000000000002</v>
      </c>
      <c r="C19" s="19">
        <v>0.47</v>
      </c>
      <c r="D19" s="19">
        <v>0.38</v>
      </c>
      <c r="E19" s="19">
        <v>0.32400000000000001</v>
      </c>
      <c r="F19" s="19">
        <v>0.33200000000000002</v>
      </c>
      <c r="G19" s="36">
        <v>0.34100000000000003</v>
      </c>
      <c r="H19" s="1"/>
      <c r="I19" s="61"/>
      <c r="J19" s="61"/>
      <c r="K19" s="61"/>
      <c r="L19" s="61"/>
      <c r="M19" s="61"/>
      <c r="N19" s="61"/>
      <c r="P19" s="59"/>
      <c r="Q19" s="59"/>
      <c r="R19" s="59"/>
      <c r="S19" s="59"/>
      <c r="T19" s="59"/>
      <c r="U19" s="59"/>
    </row>
    <row r="20" spans="1:21" ht="17.649999999999999" customHeight="1" x14ac:dyDescent="0.25">
      <c r="A20" s="41" t="s">
        <v>11</v>
      </c>
      <c r="B20" s="42">
        <v>2.0129999999999999</v>
      </c>
      <c r="C20" s="43">
        <v>2.0880000000000001</v>
      </c>
      <c r="D20" s="43">
        <v>2.2330000000000001</v>
      </c>
      <c r="E20" s="43">
        <v>2.016</v>
      </c>
      <c r="F20" s="43">
        <v>2.165</v>
      </c>
      <c r="G20" s="44">
        <v>2.1549999999999998</v>
      </c>
      <c r="H20" s="1"/>
      <c r="I20" s="61"/>
      <c r="J20" s="61"/>
      <c r="K20" s="61"/>
      <c r="L20" s="61"/>
      <c r="M20" s="61"/>
      <c r="N20" s="61"/>
      <c r="P20" s="59"/>
      <c r="Q20" s="59"/>
      <c r="R20" s="59"/>
      <c r="S20" s="59"/>
      <c r="T20" s="59"/>
      <c r="U20" s="59"/>
    </row>
    <row r="21" spans="1:21" ht="17.649999999999999" customHeight="1" x14ac:dyDescent="0.25">
      <c r="A21" s="41" t="s">
        <v>21</v>
      </c>
      <c r="B21" s="42">
        <v>0</v>
      </c>
      <c r="C21" s="43">
        <v>0</v>
      </c>
      <c r="D21" s="43">
        <v>0</v>
      </c>
      <c r="E21" s="43">
        <v>0</v>
      </c>
      <c r="F21" s="43">
        <v>0</v>
      </c>
      <c r="G21" s="44">
        <v>0</v>
      </c>
      <c r="H21" s="1"/>
      <c r="I21" s="61"/>
      <c r="J21" s="61"/>
      <c r="K21" s="61"/>
      <c r="L21" s="61"/>
      <c r="M21" s="61"/>
      <c r="N21" s="61"/>
      <c r="P21" s="59"/>
      <c r="Q21" s="59"/>
      <c r="R21" s="59"/>
      <c r="S21" s="59"/>
      <c r="T21" s="59"/>
      <c r="U21" s="59"/>
    </row>
    <row r="22" spans="1:21" ht="17.649999999999999" customHeight="1" x14ac:dyDescent="0.25">
      <c r="A22" s="84" t="s">
        <v>91</v>
      </c>
      <c r="B22" s="85">
        <v>42.488</v>
      </c>
      <c r="C22" s="86">
        <v>42.298000000000002</v>
      </c>
      <c r="D22" s="86">
        <v>57.354999999999997</v>
      </c>
      <c r="E22" s="86">
        <v>64.405000000000001</v>
      </c>
      <c r="F22" s="86">
        <v>71.55</v>
      </c>
      <c r="G22" s="87">
        <v>75.064999999999998</v>
      </c>
      <c r="H22" s="1"/>
      <c r="I22" s="74"/>
      <c r="J22" s="75"/>
      <c r="K22" s="75"/>
      <c r="L22" s="75"/>
      <c r="M22" s="75"/>
      <c r="N22" s="74"/>
      <c r="O22" s="59"/>
      <c r="P22" s="59"/>
      <c r="Q22" s="59"/>
      <c r="R22" s="59"/>
      <c r="S22" s="59"/>
      <c r="T22" s="59"/>
      <c r="U22" s="59"/>
    </row>
    <row r="23" spans="1:21" ht="24" customHeight="1" x14ac:dyDescent="0.25">
      <c r="A23" s="5" t="s">
        <v>110</v>
      </c>
      <c r="B23" s="1"/>
      <c r="C23" s="1"/>
      <c r="D23" s="1"/>
      <c r="E23" s="1"/>
      <c r="F23" s="1"/>
      <c r="G23" s="1"/>
      <c r="H23" s="1"/>
      <c r="I23" s="62"/>
      <c r="J23" s="62"/>
      <c r="K23" s="62"/>
      <c r="L23" s="62"/>
      <c r="M23" s="62"/>
      <c r="N23" s="62"/>
    </row>
    <row r="24" spans="1:21" ht="32.25" customHeight="1" x14ac:dyDescent="0.25">
      <c r="A24" s="27" t="s">
        <v>95</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6">
        <v>17.53</v>
      </c>
      <c r="C25" s="17">
        <v>17.170999999999999</v>
      </c>
      <c r="D25" s="17">
        <v>17.885999999999999</v>
      </c>
      <c r="E25" s="17">
        <v>25.117999999999999</v>
      </c>
      <c r="F25" s="17">
        <v>27.977</v>
      </c>
      <c r="G25" s="35">
        <v>30.437999999999999</v>
      </c>
      <c r="H25" s="1"/>
      <c r="I25" s="61"/>
      <c r="J25" s="61"/>
      <c r="K25" s="70"/>
      <c r="L25" s="70"/>
      <c r="M25" s="70"/>
      <c r="N25" s="70"/>
      <c r="P25" s="59"/>
      <c r="Q25" s="59"/>
      <c r="R25" s="59"/>
      <c r="S25" s="59"/>
      <c r="T25" s="59"/>
      <c r="U25" s="59"/>
    </row>
    <row r="26" spans="1:21" ht="17.649999999999999" customHeight="1" x14ac:dyDescent="0.25">
      <c r="A26" s="38" t="s">
        <v>15</v>
      </c>
      <c r="B26" s="18">
        <v>355.63499999999999</v>
      </c>
      <c r="C26" s="19">
        <v>368.50299999999999</v>
      </c>
      <c r="D26" s="19">
        <v>398.27199999999999</v>
      </c>
      <c r="E26" s="19">
        <v>440.79500000000002</v>
      </c>
      <c r="F26" s="19">
        <v>483.10399999999998</v>
      </c>
      <c r="G26" s="36">
        <v>512.64400000000001</v>
      </c>
      <c r="H26" s="1"/>
      <c r="I26" s="70"/>
      <c r="J26" s="70"/>
      <c r="K26" s="70"/>
      <c r="L26" s="70"/>
      <c r="M26" s="70"/>
      <c r="N26" s="70"/>
      <c r="P26" s="59"/>
      <c r="Q26" s="59"/>
      <c r="R26" s="59"/>
      <c r="S26" s="59"/>
      <c r="T26" s="59"/>
      <c r="U26" s="59"/>
    </row>
    <row r="27" spans="1:21" ht="17.649999999999999" customHeight="1" x14ac:dyDescent="0.25">
      <c r="A27" s="38" t="s">
        <v>17</v>
      </c>
      <c r="B27" s="18">
        <v>70.241</v>
      </c>
      <c r="C27" s="19">
        <v>71.102999999999994</v>
      </c>
      <c r="D27" s="19">
        <v>71.003</v>
      </c>
      <c r="E27" s="19">
        <v>79.706000000000003</v>
      </c>
      <c r="F27" s="19">
        <v>86.504999999999995</v>
      </c>
      <c r="G27" s="36">
        <v>90.326999999999998</v>
      </c>
      <c r="H27" s="1"/>
      <c r="I27" s="70"/>
      <c r="J27" s="70"/>
      <c r="K27" s="70"/>
      <c r="L27" s="70"/>
      <c r="M27" s="70"/>
      <c r="N27" s="70"/>
      <c r="P27" s="59"/>
      <c r="Q27" s="59"/>
      <c r="R27" s="59"/>
      <c r="S27" s="59"/>
      <c r="T27" s="59"/>
      <c r="U27" s="59"/>
    </row>
    <row r="28" spans="1:21" ht="17.649999999999999" customHeight="1" x14ac:dyDescent="0.25">
      <c r="A28" s="38" t="s">
        <v>19</v>
      </c>
      <c r="B28" s="18">
        <v>8.6489999999999991</v>
      </c>
      <c r="C28" s="19">
        <v>9.0269999999999992</v>
      </c>
      <c r="D28" s="19">
        <v>9.2620000000000005</v>
      </c>
      <c r="E28" s="19">
        <v>9.4440000000000008</v>
      </c>
      <c r="F28" s="19">
        <v>9.8000000000000007</v>
      </c>
      <c r="G28" s="36">
        <v>10.292999999999999</v>
      </c>
      <c r="H28" s="1"/>
      <c r="I28" s="61"/>
      <c r="J28" s="61"/>
      <c r="K28" s="61"/>
      <c r="L28" s="61"/>
      <c r="M28" s="61"/>
      <c r="N28" s="61"/>
      <c r="P28" s="59"/>
      <c r="Q28" s="59"/>
      <c r="R28" s="59"/>
      <c r="S28" s="59"/>
      <c r="T28" s="59"/>
      <c r="U28" s="59"/>
    </row>
    <row r="29" spans="1:21" ht="17.649999999999999" customHeight="1" x14ac:dyDescent="0.25">
      <c r="A29" s="38" t="s">
        <v>9</v>
      </c>
      <c r="B29" s="18">
        <v>2.5640000000000001</v>
      </c>
      <c r="C29" s="19">
        <v>2.7360000000000002</v>
      </c>
      <c r="D29" s="19">
        <v>4.3070000000000004</v>
      </c>
      <c r="E29" s="19">
        <v>4.5049999999999999</v>
      </c>
      <c r="F29" s="19">
        <v>4.8620000000000001</v>
      </c>
      <c r="G29" s="36">
        <v>5.1760000000000002</v>
      </c>
      <c r="H29" s="1"/>
      <c r="I29" s="61"/>
      <c r="J29" s="61"/>
      <c r="K29" s="61"/>
      <c r="L29" s="61"/>
      <c r="M29" s="61"/>
      <c r="N29" s="61"/>
      <c r="P29" s="59"/>
      <c r="Q29" s="59"/>
      <c r="R29" s="59"/>
      <c r="S29" s="59"/>
      <c r="T29" s="59"/>
      <c r="U29" s="59"/>
    </row>
    <row r="30" spans="1:21" ht="17.649999999999999" customHeight="1" x14ac:dyDescent="0.25">
      <c r="A30" s="41" t="s">
        <v>11</v>
      </c>
      <c r="B30" s="42">
        <v>11.401</v>
      </c>
      <c r="C30" s="43">
        <v>12.477</v>
      </c>
      <c r="D30" s="43">
        <v>13.333</v>
      </c>
      <c r="E30" s="43">
        <v>13.879</v>
      </c>
      <c r="F30" s="43">
        <v>14.907</v>
      </c>
      <c r="G30" s="44">
        <v>15.909000000000001</v>
      </c>
      <c r="H30" s="1"/>
      <c r="I30" s="61"/>
      <c r="J30" s="61"/>
      <c r="K30" s="61"/>
      <c r="L30" s="61"/>
      <c r="M30" s="61"/>
      <c r="N30" s="61"/>
      <c r="P30" s="59"/>
      <c r="Q30" s="59"/>
      <c r="R30" s="59"/>
      <c r="S30" s="59"/>
      <c r="T30" s="59"/>
      <c r="U30" s="59"/>
    </row>
    <row r="31" spans="1:21" ht="17.649999999999999" customHeight="1" x14ac:dyDescent="0.25">
      <c r="A31" s="41" t="s">
        <v>21</v>
      </c>
      <c r="B31" s="42">
        <v>2.1999999999999999E-2</v>
      </c>
      <c r="C31" s="43">
        <v>1.2E-2</v>
      </c>
      <c r="D31" s="43">
        <v>0.04</v>
      </c>
      <c r="E31" s="43">
        <v>0.02</v>
      </c>
      <c r="F31" s="43">
        <v>0.02</v>
      </c>
      <c r="G31" s="44">
        <v>0.02</v>
      </c>
      <c r="H31" s="1"/>
      <c r="I31" s="61"/>
      <c r="J31" s="61"/>
      <c r="K31" s="61"/>
      <c r="L31" s="61"/>
      <c r="M31" s="61"/>
      <c r="N31" s="61"/>
      <c r="P31" s="59"/>
      <c r="Q31" s="59"/>
      <c r="R31" s="59"/>
      <c r="S31" s="59"/>
      <c r="T31" s="59"/>
      <c r="U31" s="59"/>
    </row>
    <row r="32" spans="1:21" ht="17.649999999999999" customHeight="1" x14ac:dyDescent="0.25">
      <c r="A32" s="84" t="s">
        <v>91</v>
      </c>
      <c r="B32" s="85">
        <v>466.04199999999997</v>
      </c>
      <c r="C32" s="86">
        <v>481.029</v>
      </c>
      <c r="D32" s="86">
        <v>514.10299999999995</v>
      </c>
      <c r="E32" s="86">
        <v>573.46699999999998</v>
      </c>
      <c r="F32" s="86">
        <v>627.17499999999995</v>
      </c>
      <c r="G32" s="87">
        <v>664.80700000000002</v>
      </c>
      <c r="H32" s="1"/>
      <c r="I32" s="75"/>
      <c r="J32" s="74"/>
      <c r="K32" s="74"/>
      <c r="L32" s="74"/>
      <c r="M32" s="74"/>
      <c r="N32" s="74"/>
      <c r="P32" s="59"/>
      <c r="Q32" s="59"/>
      <c r="R32" s="59"/>
      <c r="S32" s="59"/>
      <c r="T32" s="59"/>
      <c r="U32" s="59"/>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row>
    <row r="43" spans="1:14" x14ac:dyDescent="0.25">
      <c r="A43" s="1"/>
      <c r="B43" s="1"/>
      <c r="C43" s="1"/>
      <c r="D43" s="1"/>
      <c r="E43" s="1"/>
      <c r="F43" s="1"/>
      <c r="G43" s="1"/>
      <c r="H43" s="1"/>
    </row>
    <row r="44" spans="1:14" x14ac:dyDescent="0.25">
      <c r="A44" s="1"/>
      <c r="B44" s="1"/>
      <c r="C44" s="1"/>
      <c r="D44" s="1"/>
      <c r="E44" s="1"/>
      <c r="F44" s="1"/>
      <c r="G44" s="1"/>
      <c r="H44" s="1"/>
    </row>
    <row r="45" spans="1:14" x14ac:dyDescent="0.25">
      <c r="A45" s="1"/>
      <c r="B45" s="1"/>
      <c r="C45" s="1"/>
      <c r="D45" s="1"/>
      <c r="E45" s="1"/>
      <c r="F45" s="1"/>
      <c r="G45" s="1"/>
      <c r="H45" s="1"/>
    </row>
    <row r="46" spans="1:14" x14ac:dyDescent="0.25">
      <c r="A46" s="1"/>
      <c r="B46" s="1"/>
      <c r="C46" s="1"/>
      <c r="D46" s="1"/>
      <c r="E46" s="1"/>
      <c r="F46" s="1"/>
      <c r="G46" s="1"/>
      <c r="H46" s="1"/>
    </row>
    <row r="47" spans="1:14"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7"/>
  <sheetViews>
    <sheetView showGridLines="0" zoomScaleNormal="100" workbookViewId="0"/>
  </sheetViews>
  <sheetFormatPr defaultRowHeight="15" x14ac:dyDescent="0.25"/>
  <cols>
    <col min="1" max="1" width="64.140625" customWidth="1"/>
    <col min="2" max="7" width="12.140625" customWidth="1"/>
  </cols>
  <sheetData>
    <row r="1" spans="1:21" ht="26.25" x14ac:dyDescent="0.25">
      <c r="A1" s="2" t="s">
        <v>111</v>
      </c>
      <c r="B1" s="1"/>
      <c r="C1" s="1"/>
      <c r="D1" s="1"/>
      <c r="E1" s="1"/>
      <c r="F1" s="1"/>
      <c r="G1" s="1"/>
      <c r="H1" s="1"/>
      <c r="I1" s="1"/>
      <c r="J1" s="1"/>
      <c r="K1" s="1"/>
      <c r="L1" s="1"/>
      <c r="M1" s="1"/>
      <c r="N1" s="1"/>
    </row>
    <row r="2" spans="1:21" ht="25.15" customHeight="1" x14ac:dyDescent="0.25">
      <c r="A2" s="83" t="s">
        <v>112</v>
      </c>
      <c r="B2" s="1"/>
      <c r="C2" s="1"/>
      <c r="D2" s="1"/>
      <c r="E2" s="1"/>
      <c r="F2" s="1"/>
      <c r="G2" s="1"/>
      <c r="H2" s="1"/>
      <c r="I2" s="1"/>
      <c r="J2" s="1"/>
      <c r="K2" s="1"/>
      <c r="L2" s="1"/>
      <c r="M2" s="1"/>
      <c r="N2" s="1"/>
    </row>
    <row r="3" spans="1:21" ht="24" customHeight="1" x14ac:dyDescent="0.25">
      <c r="A3" s="5" t="s">
        <v>113</v>
      </c>
      <c r="B3" s="1"/>
      <c r="C3" s="1"/>
      <c r="D3" s="1"/>
      <c r="E3" s="1"/>
      <c r="F3" s="1"/>
      <c r="G3" s="1"/>
      <c r="H3" s="1"/>
      <c r="I3" s="1"/>
      <c r="J3" s="1"/>
      <c r="K3" s="1"/>
      <c r="L3" s="1"/>
      <c r="M3" s="1"/>
      <c r="N3" s="1"/>
    </row>
    <row r="4" spans="1:21" ht="33" customHeight="1" x14ac:dyDescent="0.25">
      <c r="A4" s="27" t="s">
        <v>114</v>
      </c>
      <c r="B4" s="20" t="s">
        <v>26</v>
      </c>
      <c r="C4" s="20" t="s">
        <v>27</v>
      </c>
      <c r="D4" s="20" t="s">
        <v>28</v>
      </c>
      <c r="E4" s="20" t="s">
        <v>29</v>
      </c>
      <c r="F4" s="28" t="s">
        <v>30</v>
      </c>
      <c r="G4" s="28" t="s">
        <v>31</v>
      </c>
      <c r="H4" s="1"/>
      <c r="I4" s="1"/>
      <c r="J4" s="1"/>
      <c r="K4" s="1"/>
      <c r="L4" s="1"/>
      <c r="M4" s="1"/>
      <c r="N4" s="1"/>
    </row>
    <row r="5" spans="1:21" ht="17.649999999999999" customHeight="1" x14ac:dyDescent="0.25">
      <c r="A5" s="37" t="s">
        <v>13</v>
      </c>
      <c r="B5" s="11">
        <v>361740</v>
      </c>
      <c r="C5" s="9">
        <v>341287</v>
      </c>
      <c r="D5" s="9">
        <v>333857</v>
      </c>
      <c r="E5" s="9">
        <v>339452</v>
      </c>
      <c r="F5" s="9">
        <v>346308</v>
      </c>
      <c r="G5" s="39">
        <v>355004</v>
      </c>
      <c r="H5" s="1"/>
      <c r="I5" s="73"/>
      <c r="J5" s="73"/>
      <c r="K5" s="73"/>
      <c r="L5" s="73"/>
      <c r="M5" s="73"/>
      <c r="N5" s="73"/>
      <c r="P5" s="58"/>
      <c r="Q5" s="58"/>
      <c r="R5" s="58"/>
      <c r="S5" s="58"/>
      <c r="T5" s="58"/>
      <c r="U5" s="58"/>
    </row>
    <row r="6" spans="1:21" ht="17.649999999999999" customHeight="1" x14ac:dyDescent="0.25">
      <c r="A6" s="38" t="s">
        <v>15</v>
      </c>
      <c r="B6" s="12">
        <v>371148</v>
      </c>
      <c r="C6" s="10">
        <v>368740</v>
      </c>
      <c r="D6" s="10">
        <v>376525</v>
      </c>
      <c r="E6" s="10">
        <v>374756</v>
      </c>
      <c r="F6" s="10">
        <v>379748</v>
      </c>
      <c r="G6" s="40">
        <v>385334</v>
      </c>
      <c r="H6" s="1"/>
      <c r="I6" s="73"/>
      <c r="J6" s="73"/>
      <c r="K6" s="73"/>
      <c r="L6" s="73"/>
      <c r="M6" s="73"/>
      <c r="N6" s="73"/>
      <c r="P6" s="58"/>
      <c r="Q6" s="58"/>
      <c r="R6" s="58"/>
      <c r="S6" s="58"/>
      <c r="T6" s="58"/>
      <c r="U6" s="58"/>
    </row>
    <row r="7" spans="1:21" ht="17.649999999999999" customHeight="1" x14ac:dyDescent="0.25">
      <c r="A7" s="38" t="s">
        <v>17</v>
      </c>
      <c r="B7" s="12">
        <v>517358</v>
      </c>
      <c r="C7" s="10">
        <v>519121</v>
      </c>
      <c r="D7" s="10">
        <v>531033</v>
      </c>
      <c r="E7" s="10">
        <v>558022</v>
      </c>
      <c r="F7" s="10">
        <v>578705</v>
      </c>
      <c r="G7" s="40">
        <v>596457</v>
      </c>
      <c r="H7" s="1"/>
      <c r="I7" s="73"/>
      <c r="J7" s="73"/>
      <c r="K7" s="73"/>
      <c r="L7" s="73"/>
      <c r="M7" s="73"/>
      <c r="N7" s="73"/>
      <c r="P7" s="58"/>
      <c r="Q7" s="58"/>
      <c r="R7" s="58"/>
      <c r="S7" s="58"/>
      <c r="T7" s="58"/>
      <c r="U7" s="58"/>
    </row>
    <row r="8" spans="1:21" ht="17.649999999999999" customHeight="1" x14ac:dyDescent="0.25">
      <c r="A8" s="38" t="s">
        <v>19</v>
      </c>
      <c r="B8" s="12">
        <v>157816</v>
      </c>
      <c r="C8" s="10">
        <v>165583</v>
      </c>
      <c r="D8" s="10">
        <v>194194</v>
      </c>
      <c r="E8" s="10">
        <v>212039</v>
      </c>
      <c r="F8" s="10">
        <v>225991</v>
      </c>
      <c r="G8" s="40">
        <v>239638</v>
      </c>
      <c r="H8" s="1"/>
      <c r="I8" s="73"/>
      <c r="J8" s="73"/>
      <c r="K8" s="73"/>
      <c r="L8" s="73"/>
      <c r="M8" s="73"/>
      <c r="N8" s="73"/>
      <c r="P8" s="58"/>
      <c r="Q8" s="58"/>
      <c r="R8" s="58"/>
      <c r="S8" s="58"/>
      <c r="T8" s="58"/>
      <c r="U8" s="58"/>
    </row>
    <row r="9" spans="1:21" ht="17.649999999999999" customHeight="1" x14ac:dyDescent="0.25">
      <c r="A9" s="38" t="s">
        <v>9</v>
      </c>
      <c r="B9" s="12">
        <v>44659</v>
      </c>
      <c r="C9" s="10">
        <v>46976</v>
      </c>
      <c r="D9" s="10">
        <v>47667</v>
      </c>
      <c r="E9" s="10">
        <v>53924</v>
      </c>
      <c r="F9" s="10">
        <v>58677</v>
      </c>
      <c r="G9" s="40">
        <v>62605</v>
      </c>
      <c r="H9" s="1"/>
      <c r="I9" s="73"/>
      <c r="J9" s="73"/>
      <c r="K9" s="73"/>
      <c r="L9" s="73"/>
      <c r="M9" s="73"/>
      <c r="N9" s="73"/>
      <c r="P9" s="58"/>
      <c r="Q9" s="58"/>
      <c r="R9" s="58"/>
      <c r="S9" s="58"/>
      <c r="T9" s="58"/>
      <c r="U9" s="58"/>
    </row>
    <row r="10" spans="1:21" ht="17.649999999999999" customHeight="1" x14ac:dyDescent="0.25">
      <c r="A10" s="41" t="s">
        <v>11</v>
      </c>
      <c r="B10" s="45">
        <v>40995</v>
      </c>
      <c r="C10" s="46">
        <v>33394</v>
      </c>
      <c r="D10" s="46">
        <v>35199</v>
      </c>
      <c r="E10" s="46">
        <v>38841</v>
      </c>
      <c r="F10" s="46">
        <v>42209</v>
      </c>
      <c r="G10" s="47">
        <v>45102</v>
      </c>
      <c r="H10" s="1"/>
      <c r="I10" s="73"/>
      <c r="J10" s="73"/>
      <c r="K10" s="73"/>
      <c r="L10" s="73"/>
      <c r="M10" s="73"/>
      <c r="N10" s="73"/>
      <c r="P10" s="58"/>
      <c r="Q10" s="58"/>
      <c r="R10" s="58"/>
      <c r="S10" s="58"/>
      <c r="T10" s="58"/>
      <c r="U10" s="58"/>
    </row>
    <row r="11" spans="1:21" ht="17.649999999999999" customHeight="1" x14ac:dyDescent="0.25">
      <c r="A11" s="41" t="s">
        <v>21</v>
      </c>
      <c r="B11" s="45">
        <v>13932</v>
      </c>
      <c r="C11" s="46">
        <v>18304</v>
      </c>
      <c r="D11" s="46">
        <v>20964</v>
      </c>
      <c r="E11" s="46">
        <v>23972</v>
      </c>
      <c r="F11" s="46">
        <v>27112</v>
      </c>
      <c r="G11" s="47">
        <v>28116</v>
      </c>
      <c r="H11" s="1"/>
      <c r="I11" s="73"/>
      <c r="J11" s="73"/>
      <c r="K11" s="73"/>
      <c r="L11" s="73"/>
      <c r="M11" s="73"/>
      <c r="N11" s="73"/>
      <c r="P11" s="58"/>
      <c r="Q11" s="58"/>
      <c r="R11" s="58"/>
      <c r="S11" s="58"/>
      <c r="T11" s="58"/>
      <c r="U11" s="58"/>
    </row>
    <row r="12" spans="1:21" ht="17.649999999999999" customHeight="1" x14ac:dyDescent="0.25">
      <c r="A12" s="84" t="s">
        <v>91</v>
      </c>
      <c r="B12" s="88">
        <v>1507648</v>
      </c>
      <c r="C12" s="89">
        <v>1493405</v>
      </c>
      <c r="D12" s="89">
        <v>1539439</v>
      </c>
      <c r="E12" s="89">
        <v>1601006</v>
      </c>
      <c r="F12" s="89">
        <v>1658750</v>
      </c>
      <c r="G12" s="90">
        <v>1712256</v>
      </c>
      <c r="H12" s="1"/>
      <c r="I12" s="74"/>
      <c r="J12" s="74"/>
      <c r="K12" s="74"/>
      <c r="L12" s="74"/>
      <c r="M12" s="74"/>
      <c r="N12" s="74"/>
      <c r="P12" s="58"/>
      <c r="Q12" s="58"/>
      <c r="R12" s="58"/>
      <c r="S12" s="58"/>
      <c r="T12" s="58"/>
      <c r="U12" s="58"/>
    </row>
    <row r="13" spans="1:21" ht="24" customHeight="1" x14ac:dyDescent="0.25">
      <c r="A13" s="5" t="s">
        <v>115</v>
      </c>
      <c r="B13" s="1"/>
      <c r="C13" s="1"/>
      <c r="D13" s="1"/>
      <c r="E13" s="1"/>
      <c r="F13" s="1"/>
      <c r="G13" s="1"/>
      <c r="H13" s="1"/>
      <c r="I13" s="75"/>
      <c r="J13" s="75"/>
      <c r="K13" s="75"/>
      <c r="L13" s="75"/>
      <c r="M13" s="75"/>
      <c r="N13" s="75"/>
    </row>
    <row r="14" spans="1:21" ht="33" customHeight="1" x14ac:dyDescent="0.25">
      <c r="A14" s="27" t="s">
        <v>116</v>
      </c>
      <c r="B14" s="20" t="s">
        <v>26</v>
      </c>
      <c r="C14" s="20" t="s">
        <v>27</v>
      </c>
      <c r="D14" s="20" t="s">
        <v>28</v>
      </c>
      <c r="E14" s="20" t="s">
        <v>29</v>
      </c>
      <c r="F14" s="28" t="s">
        <v>30</v>
      </c>
      <c r="G14" s="28" t="s">
        <v>31</v>
      </c>
      <c r="H14" s="1"/>
      <c r="I14" s="65"/>
      <c r="J14" s="65"/>
      <c r="K14" s="65"/>
      <c r="L14" s="65"/>
      <c r="M14" s="65"/>
      <c r="N14" s="65"/>
    </row>
    <row r="15" spans="1:21" ht="17.649999999999999" customHeight="1" x14ac:dyDescent="0.25">
      <c r="A15" s="37" t="s">
        <v>13</v>
      </c>
      <c r="B15" s="11">
        <v>11741</v>
      </c>
      <c r="C15" s="9">
        <v>7863</v>
      </c>
      <c r="D15" s="9">
        <v>6025</v>
      </c>
      <c r="E15" s="9">
        <v>4140</v>
      </c>
      <c r="F15" s="9">
        <v>3781</v>
      </c>
      <c r="G15" s="39">
        <v>3708</v>
      </c>
      <c r="H15" s="1"/>
      <c r="I15" s="73"/>
      <c r="J15" s="73"/>
      <c r="K15" s="73"/>
      <c r="L15" s="73"/>
      <c r="M15" s="73"/>
      <c r="N15" s="73"/>
      <c r="P15" s="58"/>
      <c r="Q15" s="58"/>
      <c r="R15" s="58"/>
      <c r="S15" s="58"/>
      <c r="T15" s="58"/>
      <c r="U15" s="58"/>
    </row>
    <row r="16" spans="1:21" ht="17.649999999999999" customHeight="1" x14ac:dyDescent="0.25">
      <c r="A16" s="38" t="s">
        <v>15</v>
      </c>
      <c r="B16" s="12">
        <v>35242</v>
      </c>
      <c r="C16" s="10">
        <v>29283</v>
      </c>
      <c r="D16" s="10">
        <v>25505</v>
      </c>
      <c r="E16" s="10">
        <v>24132</v>
      </c>
      <c r="F16" s="10">
        <v>24381</v>
      </c>
      <c r="G16" s="40">
        <v>24862</v>
      </c>
      <c r="H16" s="1"/>
      <c r="I16" s="73"/>
      <c r="J16" s="73"/>
      <c r="K16" s="73"/>
      <c r="L16" s="73"/>
      <c r="M16" s="73"/>
      <c r="N16" s="73"/>
      <c r="P16" s="58"/>
      <c r="Q16" s="58"/>
      <c r="R16" s="58"/>
      <c r="S16" s="58"/>
      <c r="T16" s="58"/>
      <c r="U16" s="58"/>
    </row>
    <row r="17" spans="1:21" ht="17.649999999999999" customHeight="1" x14ac:dyDescent="0.25">
      <c r="A17" s="38" t="s">
        <v>17</v>
      </c>
      <c r="B17" s="12">
        <v>26382</v>
      </c>
      <c r="C17" s="10">
        <v>19841</v>
      </c>
      <c r="D17" s="10">
        <v>15513</v>
      </c>
      <c r="E17" s="10">
        <v>13426</v>
      </c>
      <c r="F17" s="10">
        <v>13130</v>
      </c>
      <c r="G17" s="40">
        <v>13141</v>
      </c>
      <c r="H17" s="1"/>
      <c r="I17" s="73"/>
      <c r="J17" s="73"/>
      <c r="K17" s="73"/>
      <c r="L17" s="73"/>
      <c r="M17" s="73"/>
      <c r="N17" s="73"/>
      <c r="P17" s="58"/>
      <c r="Q17" s="58"/>
      <c r="R17" s="58"/>
      <c r="S17" s="58"/>
      <c r="T17" s="58"/>
      <c r="U17" s="58"/>
    </row>
    <row r="18" spans="1:21" ht="17.649999999999999" customHeight="1" x14ac:dyDescent="0.25">
      <c r="A18" s="38" t="s">
        <v>19</v>
      </c>
      <c r="B18" s="12">
        <v>7600</v>
      </c>
      <c r="C18" s="10">
        <v>6285</v>
      </c>
      <c r="D18" s="10">
        <v>5358</v>
      </c>
      <c r="E18" s="10">
        <v>5328</v>
      </c>
      <c r="F18" s="10">
        <v>5695</v>
      </c>
      <c r="G18" s="40">
        <v>6166</v>
      </c>
      <c r="H18" s="1"/>
      <c r="I18" s="73"/>
      <c r="J18" s="73"/>
      <c r="K18" s="73"/>
      <c r="L18" s="73"/>
      <c r="M18" s="73"/>
      <c r="N18" s="73"/>
      <c r="P18" s="58"/>
      <c r="Q18" s="58"/>
      <c r="R18" s="58"/>
      <c r="S18" s="58"/>
      <c r="T18" s="58"/>
      <c r="U18" s="58"/>
    </row>
    <row r="19" spans="1:21" ht="17.649999999999999" customHeight="1" x14ac:dyDescent="0.25">
      <c r="A19" s="38" t="s">
        <v>9</v>
      </c>
      <c r="B19" s="12">
        <v>5831</v>
      </c>
      <c r="C19" s="10">
        <v>4449</v>
      </c>
      <c r="D19" s="10">
        <v>4280</v>
      </c>
      <c r="E19" s="10">
        <v>4220</v>
      </c>
      <c r="F19" s="10">
        <v>4401</v>
      </c>
      <c r="G19" s="40">
        <v>4653</v>
      </c>
      <c r="H19" s="1"/>
      <c r="I19" s="73"/>
      <c r="J19" s="73"/>
      <c r="K19" s="73"/>
      <c r="L19" s="73"/>
      <c r="M19" s="73"/>
      <c r="N19" s="73"/>
      <c r="P19" s="58"/>
      <c r="Q19" s="58"/>
      <c r="R19" s="58"/>
      <c r="S19" s="58"/>
      <c r="T19" s="58"/>
      <c r="U19" s="58"/>
    </row>
    <row r="20" spans="1:21" ht="17.649999999999999" customHeight="1" x14ac:dyDescent="0.25">
      <c r="A20" s="41" t="s">
        <v>11</v>
      </c>
      <c r="B20" s="45">
        <v>3786</v>
      </c>
      <c r="C20" s="46">
        <v>3352</v>
      </c>
      <c r="D20" s="46">
        <v>3214</v>
      </c>
      <c r="E20" s="46">
        <v>3305</v>
      </c>
      <c r="F20" s="46">
        <v>3385</v>
      </c>
      <c r="G20" s="47">
        <v>3455</v>
      </c>
      <c r="H20" s="1"/>
      <c r="I20" s="73"/>
      <c r="J20" s="73"/>
      <c r="K20" s="73"/>
      <c r="L20" s="73"/>
      <c r="M20" s="73"/>
      <c r="N20" s="73"/>
      <c r="P20" s="58"/>
      <c r="Q20" s="58"/>
      <c r="R20" s="58"/>
      <c r="S20" s="58"/>
      <c r="T20" s="58"/>
      <c r="U20" s="58"/>
    </row>
    <row r="21" spans="1:21" ht="17.649999999999999" customHeight="1" x14ac:dyDescent="0.25">
      <c r="A21" s="41" t="s">
        <v>21</v>
      </c>
      <c r="B21" s="45">
        <v>307</v>
      </c>
      <c r="C21" s="46">
        <v>322</v>
      </c>
      <c r="D21" s="46">
        <v>420</v>
      </c>
      <c r="E21" s="46">
        <v>513</v>
      </c>
      <c r="F21" s="46">
        <v>596</v>
      </c>
      <c r="G21" s="47">
        <v>595</v>
      </c>
      <c r="H21" s="1"/>
      <c r="I21" s="65"/>
      <c r="J21" s="65"/>
      <c r="K21" s="65"/>
      <c r="L21" s="65"/>
      <c r="M21" s="65"/>
      <c r="N21" s="65"/>
      <c r="P21" s="58"/>
      <c r="Q21" s="58"/>
      <c r="R21" s="58"/>
      <c r="S21" s="58"/>
      <c r="T21" s="58"/>
      <c r="U21" s="58"/>
    </row>
    <row r="22" spans="1:21" ht="17.649999999999999" customHeight="1" x14ac:dyDescent="0.25">
      <c r="A22" s="84" t="s">
        <v>91</v>
      </c>
      <c r="B22" s="88">
        <v>90889</v>
      </c>
      <c r="C22" s="89">
        <v>71395</v>
      </c>
      <c r="D22" s="89">
        <v>60315</v>
      </c>
      <c r="E22" s="89">
        <v>55064</v>
      </c>
      <c r="F22" s="89">
        <v>55369</v>
      </c>
      <c r="G22" s="90">
        <v>56580</v>
      </c>
      <c r="H22" s="1"/>
      <c r="I22" s="74"/>
      <c r="J22" s="74"/>
      <c r="K22" s="74"/>
      <c r="L22" s="74"/>
      <c r="M22" s="74"/>
      <c r="N22" s="74"/>
      <c r="P22" s="58"/>
      <c r="Q22" s="58"/>
      <c r="R22" s="58"/>
      <c r="S22" s="58"/>
      <c r="T22" s="58"/>
      <c r="U22" s="58"/>
    </row>
    <row r="23" spans="1:21" ht="24" customHeight="1" x14ac:dyDescent="0.25">
      <c r="A23" s="5" t="s">
        <v>117</v>
      </c>
      <c r="B23" s="1"/>
      <c r="C23" s="1"/>
      <c r="D23" s="1"/>
      <c r="E23" s="1"/>
      <c r="F23" s="1"/>
      <c r="G23" s="1"/>
      <c r="H23" s="1"/>
      <c r="I23" s="62"/>
      <c r="J23" s="62"/>
      <c r="K23" s="62"/>
      <c r="L23" s="62"/>
      <c r="M23" s="62"/>
      <c r="N23" s="62"/>
    </row>
    <row r="24" spans="1:21" ht="33" customHeight="1" x14ac:dyDescent="0.25">
      <c r="A24" s="27" t="s">
        <v>118</v>
      </c>
      <c r="B24" s="20" t="s">
        <v>26</v>
      </c>
      <c r="C24" s="20" t="s">
        <v>27</v>
      </c>
      <c r="D24" s="20" t="s">
        <v>28</v>
      </c>
      <c r="E24" s="20" t="s">
        <v>29</v>
      </c>
      <c r="F24" s="28" t="s">
        <v>30</v>
      </c>
      <c r="G24" s="28" t="s">
        <v>31</v>
      </c>
      <c r="H24" s="1"/>
      <c r="I24" s="65"/>
      <c r="J24" s="65"/>
      <c r="K24" s="65"/>
      <c r="L24" s="65"/>
      <c r="M24" s="65"/>
      <c r="N24" s="65"/>
    </row>
    <row r="25" spans="1:21" ht="17.649999999999999" customHeight="1" x14ac:dyDescent="0.25">
      <c r="A25" s="37" t="s">
        <v>13</v>
      </c>
      <c r="B25" s="11">
        <v>64842</v>
      </c>
      <c r="C25" s="9">
        <v>79681</v>
      </c>
      <c r="D25" s="9">
        <v>90595</v>
      </c>
      <c r="E25" s="9">
        <v>96140</v>
      </c>
      <c r="F25" s="9">
        <v>100401</v>
      </c>
      <c r="G25" s="39">
        <v>104821</v>
      </c>
      <c r="H25" s="1"/>
      <c r="I25" s="70"/>
      <c r="J25" s="70"/>
      <c r="K25" s="70"/>
      <c r="L25" s="70"/>
      <c r="M25" s="70"/>
      <c r="N25" s="70"/>
      <c r="P25" s="58"/>
      <c r="Q25" s="58"/>
      <c r="R25" s="58"/>
      <c r="S25" s="58"/>
      <c r="T25" s="58"/>
      <c r="U25" s="58"/>
    </row>
    <row r="26" spans="1:21" ht="17.649999999999999" customHeight="1" x14ac:dyDescent="0.25">
      <c r="A26" s="38" t="s">
        <v>15</v>
      </c>
      <c r="B26" s="12">
        <v>171357</v>
      </c>
      <c r="C26" s="10">
        <v>186268</v>
      </c>
      <c r="D26" s="10">
        <v>187139</v>
      </c>
      <c r="E26" s="10">
        <v>196688</v>
      </c>
      <c r="F26" s="10">
        <v>205996</v>
      </c>
      <c r="G26" s="40">
        <v>215092</v>
      </c>
      <c r="H26" s="1"/>
      <c r="I26" s="70"/>
      <c r="J26" s="70"/>
      <c r="K26" s="70"/>
      <c r="L26" s="70"/>
      <c r="M26" s="70"/>
      <c r="N26" s="70"/>
      <c r="P26" s="58"/>
      <c r="Q26" s="58"/>
      <c r="R26" s="58"/>
      <c r="S26" s="58"/>
      <c r="T26" s="58"/>
      <c r="U26" s="58"/>
    </row>
    <row r="27" spans="1:21" ht="17.649999999999999" customHeight="1" x14ac:dyDescent="0.25">
      <c r="A27" s="38" t="s">
        <v>17</v>
      </c>
      <c r="B27" s="12">
        <v>111378</v>
      </c>
      <c r="C27" s="10">
        <v>144729</v>
      </c>
      <c r="D27" s="10">
        <v>158536</v>
      </c>
      <c r="E27" s="10">
        <v>169822</v>
      </c>
      <c r="F27" s="10">
        <v>181191</v>
      </c>
      <c r="G27" s="40">
        <v>190731</v>
      </c>
      <c r="H27" s="1"/>
      <c r="I27" s="70"/>
      <c r="J27" s="70"/>
      <c r="K27" s="70"/>
      <c r="L27" s="70"/>
      <c r="M27" s="70"/>
      <c r="N27" s="70"/>
      <c r="P27" s="58"/>
      <c r="Q27" s="58"/>
      <c r="R27" s="58"/>
      <c r="S27" s="58"/>
      <c r="T27" s="58"/>
      <c r="U27" s="58"/>
    </row>
    <row r="28" spans="1:21" ht="17.649999999999999" customHeight="1" x14ac:dyDescent="0.25">
      <c r="A28" s="38" t="s">
        <v>19</v>
      </c>
      <c r="B28" s="12">
        <v>19731</v>
      </c>
      <c r="C28" s="10">
        <v>26507</v>
      </c>
      <c r="D28" s="10">
        <v>33312</v>
      </c>
      <c r="E28" s="10">
        <v>36946</v>
      </c>
      <c r="F28" s="10">
        <v>40030</v>
      </c>
      <c r="G28" s="40">
        <v>42376</v>
      </c>
      <c r="H28" s="1"/>
      <c r="I28" s="70"/>
      <c r="J28" s="70"/>
      <c r="K28" s="70"/>
      <c r="L28" s="70"/>
      <c r="M28" s="70"/>
      <c r="N28" s="70"/>
      <c r="P28" s="58"/>
      <c r="Q28" s="58"/>
      <c r="R28" s="58"/>
      <c r="S28" s="58"/>
      <c r="T28" s="58"/>
      <c r="U28" s="58"/>
    </row>
    <row r="29" spans="1:21" ht="17.649999999999999" customHeight="1" x14ac:dyDescent="0.25">
      <c r="A29" s="38" t="s">
        <v>9</v>
      </c>
      <c r="B29" s="12">
        <v>16123</v>
      </c>
      <c r="C29" s="10">
        <v>19203</v>
      </c>
      <c r="D29" s="10">
        <v>21704</v>
      </c>
      <c r="E29" s="10">
        <v>24182</v>
      </c>
      <c r="F29" s="10">
        <v>25911</v>
      </c>
      <c r="G29" s="40">
        <v>27480</v>
      </c>
      <c r="H29" s="1"/>
      <c r="I29" s="70"/>
      <c r="J29" s="70"/>
      <c r="K29" s="70"/>
      <c r="L29" s="70"/>
      <c r="M29" s="70"/>
      <c r="N29" s="70"/>
      <c r="P29" s="58"/>
      <c r="Q29" s="58"/>
      <c r="R29" s="58"/>
      <c r="S29" s="58"/>
      <c r="T29" s="58"/>
      <c r="U29" s="58"/>
    </row>
    <row r="30" spans="1:21" ht="17.649999999999999" customHeight="1" x14ac:dyDescent="0.25">
      <c r="A30" s="41" t="s">
        <v>11</v>
      </c>
      <c r="B30" s="45">
        <v>17118</v>
      </c>
      <c r="C30" s="46">
        <v>26176</v>
      </c>
      <c r="D30" s="46">
        <v>28480</v>
      </c>
      <c r="E30" s="46">
        <v>31539</v>
      </c>
      <c r="F30" s="46">
        <v>33858</v>
      </c>
      <c r="G30" s="47">
        <v>35488</v>
      </c>
      <c r="H30" s="1"/>
      <c r="I30" s="70"/>
      <c r="J30" s="70"/>
      <c r="K30" s="70"/>
      <c r="L30" s="70"/>
      <c r="M30" s="70"/>
      <c r="N30" s="70"/>
      <c r="P30" s="58"/>
      <c r="Q30" s="58"/>
      <c r="R30" s="58"/>
      <c r="S30" s="58"/>
      <c r="T30" s="58"/>
      <c r="U30" s="58"/>
    </row>
    <row r="31" spans="1:21" ht="17.649999999999999" customHeight="1" x14ac:dyDescent="0.25">
      <c r="A31" s="41" t="s">
        <v>21</v>
      </c>
      <c r="B31" s="45">
        <v>1336</v>
      </c>
      <c r="C31" s="46">
        <v>1940</v>
      </c>
      <c r="D31" s="46">
        <v>2201</v>
      </c>
      <c r="E31" s="46">
        <v>2390</v>
      </c>
      <c r="F31" s="46">
        <v>2322</v>
      </c>
      <c r="G31" s="47">
        <v>2344</v>
      </c>
      <c r="H31" s="1"/>
      <c r="I31" s="61"/>
      <c r="J31" s="70"/>
      <c r="K31" s="70"/>
      <c r="L31" s="70"/>
      <c r="M31" s="70"/>
      <c r="N31" s="70"/>
      <c r="P31" s="58"/>
      <c r="Q31" s="58"/>
      <c r="R31" s="58"/>
      <c r="S31" s="58"/>
      <c r="T31" s="58"/>
      <c r="U31" s="58"/>
    </row>
    <row r="32" spans="1:21" ht="17.649999999999999" customHeight="1" x14ac:dyDescent="0.25">
      <c r="A32" s="84" t="s">
        <v>91</v>
      </c>
      <c r="B32" s="88">
        <v>401885</v>
      </c>
      <c r="C32" s="89">
        <v>484504</v>
      </c>
      <c r="D32" s="89">
        <v>521967</v>
      </c>
      <c r="E32" s="89">
        <v>557707</v>
      </c>
      <c r="F32" s="89">
        <v>589709</v>
      </c>
      <c r="G32" s="90">
        <v>618332</v>
      </c>
      <c r="H32" s="1"/>
      <c r="I32" s="74"/>
      <c r="J32" s="74"/>
      <c r="K32" s="74"/>
      <c r="L32" s="74"/>
      <c r="M32" s="74"/>
      <c r="N32" s="74"/>
      <c r="P32" s="58"/>
      <c r="Q32" s="58"/>
      <c r="R32" s="58"/>
      <c r="S32" s="58"/>
      <c r="T32" s="58"/>
      <c r="U32" s="58"/>
    </row>
    <row r="33" spans="1:21" x14ac:dyDescent="0.25">
      <c r="A33" s="1"/>
      <c r="B33" s="1"/>
      <c r="C33" s="1"/>
      <c r="D33" s="1"/>
      <c r="E33" s="1"/>
      <c r="F33" s="1"/>
      <c r="G33" s="1"/>
      <c r="H33" s="1"/>
      <c r="I33" s="1"/>
      <c r="J33" s="1"/>
      <c r="K33" s="1"/>
      <c r="L33" s="1"/>
      <c r="M33" s="1"/>
      <c r="N33" s="1"/>
      <c r="P33" s="58"/>
      <c r="Q33" s="58"/>
      <c r="R33" s="58"/>
      <c r="S33" s="58"/>
      <c r="T33" s="58"/>
      <c r="U33" s="58"/>
    </row>
    <row r="34" spans="1:21" x14ac:dyDescent="0.25">
      <c r="A34" s="1"/>
      <c r="B34" s="1"/>
      <c r="C34" s="1"/>
      <c r="D34" s="1"/>
      <c r="E34" s="1"/>
      <c r="F34" s="1"/>
      <c r="G34" s="1"/>
      <c r="H34" s="1"/>
      <c r="I34" s="1"/>
      <c r="J34" s="1"/>
      <c r="K34" s="1"/>
      <c r="L34" s="1"/>
      <c r="M34" s="1"/>
      <c r="N34" s="1"/>
    </row>
    <row r="35" spans="1:21" x14ac:dyDescent="0.25">
      <c r="A35" s="1"/>
      <c r="B35" s="1"/>
      <c r="C35" s="1"/>
      <c r="D35" s="1"/>
      <c r="E35" s="1"/>
      <c r="F35" s="1"/>
      <c r="G35" s="1"/>
      <c r="H35" s="1"/>
      <c r="I35" s="1"/>
      <c r="J35" s="1"/>
      <c r="K35" s="1"/>
      <c r="L35" s="1"/>
      <c r="M35" s="1"/>
      <c r="N35" s="1"/>
    </row>
    <row r="36" spans="1:21" x14ac:dyDescent="0.25">
      <c r="A36" s="1"/>
      <c r="B36" s="1"/>
      <c r="C36" s="1"/>
      <c r="D36" s="1"/>
      <c r="E36" s="1"/>
      <c r="F36" s="1"/>
      <c r="G36" s="1"/>
      <c r="H36" s="1"/>
      <c r="I36" s="1"/>
      <c r="J36" s="1"/>
      <c r="K36" s="1"/>
      <c r="L36" s="1"/>
      <c r="M36" s="1"/>
      <c r="N36" s="1"/>
    </row>
    <row r="37" spans="1:21" x14ac:dyDescent="0.25">
      <c r="A37" s="1"/>
      <c r="B37" s="1"/>
      <c r="C37" s="1"/>
      <c r="D37" s="1"/>
      <c r="E37" s="1"/>
      <c r="F37" s="1"/>
      <c r="G37" s="1"/>
      <c r="H37" s="1"/>
      <c r="I37" s="1"/>
      <c r="J37" s="1"/>
      <c r="K37" s="1"/>
      <c r="L37" s="1"/>
      <c r="M37" s="1"/>
      <c r="N37" s="1"/>
    </row>
    <row r="38" spans="1:21" x14ac:dyDescent="0.25">
      <c r="A38" s="1"/>
      <c r="B38" s="1"/>
      <c r="C38" s="1"/>
      <c r="D38" s="1"/>
      <c r="E38" s="1"/>
      <c r="F38" s="1"/>
      <c r="G38" s="1"/>
      <c r="H38" s="1"/>
      <c r="I38" s="1"/>
      <c r="J38" s="1"/>
      <c r="K38" s="1"/>
      <c r="L38" s="1"/>
      <c r="M38" s="1"/>
      <c r="N38" s="1"/>
    </row>
    <row r="39" spans="1:21" x14ac:dyDescent="0.25">
      <c r="A39" s="1"/>
      <c r="B39" s="1"/>
      <c r="C39" s="1"/>
      <c r="D39" s="1"/>
      <c r="E39" s="1"/>
      <c r="F39" s="1"/>
      <c r="G39" s="1"/>
      <c r="H39" s="1"/>
      <c r="I39" s="1"/>
      <c r="J39" s="1"/>
      <c r="K39" s="1"/>
      <c r="L39" s="1"/>
      <c r="M39" s="1"/>
      <c r="N39" s="1"/>
    </row>
    <row r="40" spans="1:21" x14ac:dyDescent="0.25">
      <c r="A40" s="1"/>
      <c r="B40" s="1"/>
      <c r="C40" s="1"/>
      <c r="D40" s="1"/>
      <c r="E40" s="1"/>
      <c r="F40" s="1"/>
      <c r="G40" s="1"/>
      <c r="H40" s="1"/>
      <c r="I40" s="1"/>
      <c r="J40" s="1"/>
      <c r="K40" s="1"/>
      <c r="L40" s="1"/>
      <c r="M40" s="1"/>
      <c r="N40" s="1"/>
    </row>
    <row r="41" spans="1:21" x14ac:dyDescent="0.25">
      <c r="A41" s="1"/>
      <c r="B41" s="1"/>
      <c r="C41" s="1"/>
      <c r="D41" s="1"/>
      <c r="E41" s="1"/>
      <c r="F41" s="1"/>
      <c r="G41" s="1"/>
      <c r="H41" s="1"/>
      <c r="I41" s="1"/>
      <c r="J41" s="1"/>
      <c r="K41" s="1"/>
      <c r="L41" s="1"/>
      <c r="M41" s="1"/>
      <c r="N41" s="1"/>
    </row>
    <row r="42" spans="1:21" x14ac:dyDescent="0.25">
      <c r="A42" s="1"/>
      <c r="B42" s="1"/>
      <c r="C42" s="1"/>
      <c r="D42" s="1"/>
      <c r="E42" s="1"/>
      <c r="F42" s="1"/>
      <c r="G42" s="1"/>
      <c r="H42" s="1"/>
    </row>
    <row r="43" spans="1:21" x14ac:dyDescent="0.25">
      <c r="A43" s="1"/>
      <c r="B43" s="1"/>
      <c r="C43" s="1"/>
      <c r="D43" s="1"/>
      <c r="E43" s="1"/>
      <c r="F43" s="1"/>
      <c r="G43" s="1"/>
      <c r="H43" s="1"/>
    </row>
    <row r="44" spans="1:21" x14ac:dyDescent="0.25">
      <c r="A44" s="1"/>
      <c r="B44" s="1"/>
      <c r="C44" s="1"/>
      <c r="D44" s="1"/>
      <c r="E44" s="1"/>
      <c r="F44" s="1"/>
      <c r="G44" s="1"/>
      <c r="H44" s="1"/>
    </row>
    <row r="45" spans="1:21" x14ac:dyDescent="0.25">
      <c r="A45" s="1"/>
      <c r="B45" s="1"/>
      <c r="C45" s="1"/>
      <c r="D45" s="1"/>
      <c r="E45" s="1"/>
      <c r="F45" s="1"/>
      <c r="G45" s="1"/>
      <c r="H45" s="1"/>
    </row>
    <row r="46" spans="1:21" x14ac:dyDescent="0.25">
      <c r="A46" s="1"/>
      <c r="B46" s="1"/>
      <c r="C46" s="1"/>
      <c r="D46" s="1"/>
      <c r="E46" s="1"/>
      <c r="F46" s="1"/>
      <c r="G46" s="1"/>
      <c r="H46" s="1"/>
    </row>
    <row r="47" spans="1:21" x14ac:dyDescent="0.25">
      <c r="A47" s="1"/>
      <c r="B47" s="1"/>
      <c r="C47" s="1"/>
      <c r="D47" s="1"/>
      <c r="E47" s="1"/>
      <c r="F47" s="1"/>
      <c r="G47" s="1"/>
      <c r="H47"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SharedWithUsers xmlns="d3baf7f9-4022-4b25-a706-e2615f1f01c2">
      <UserInfo>
        <DisplayName>Tom Poad</DisplayName>
        <AccountId>90</AccountId>
        <AccountType/>
      </UserInfo>
      <UserInfo>
        <DisplayName>Sean Beynon</DisplayName>
        <AccountId>22</AccountId>
        <AccountType/>
      </UserInfo>
      <UserInfo>
        <DisplayName>Robert Stewart</DisplayName>
        <AccountId>55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3B17D-6587-4127-BC4E-D8FD0A372CA5}">
  <ds:schemaRefs>
    <ds:schemaRef ds:uri="Microsoft.SharePoint.Taxonomy.ContentTypeSync"/>
  </ds:schemaRefs>
</ds:datastoreItem>
</file>

<file path=customXml/itemProps2.xml><?xml version="1.0" encoding="utf-8"?>
<ds:datastoreItem xmlns:ds="http://schemas.openxmlformats.org/officeDocument/2006/customXml" ds:itemID="{16DAD13B-D048-44E5-86E7-2306D84F3CCC}">
  <ds:schemaRefs>
    <ds:schemaRef ds:uri="http://schemas.microsoft.com/sharepoint/v3/contenttype/forms"/>
  </ds:schemaRefs>
</ds:datastoreItem>
</file>

<file path=customXml/itemProps3.xml><?xml version="1.0" encoding="utf-8"?>
<ds:datastoreItem xmlns:ds="http://schemas.openxmlformats.org/officeDocument/2006/customXml" ds:itemID="{1BB9129E-40AB-4541-87E5-4C5E848C16A1}">
  <ds:schemaRefs>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83269685-e9eb-49f0-a3ef-9bfd85dd9bc5"/>
    <ds:schemaRef ds:uri="http://www.w3.org/XML/1998/namespace"/>
    <ds:schemaRef ds:uri="http://purl.org/dc/dcmitype/"/>
    <ds:schemaRef ds:uri="1c27e0e5-4ead-4989-bb4d-9b50f0e1a539"/>
    <ds:schemaRef ds:uri="3e405583-359d-43b4-b273-0eaaf844b1bc"/>
    <ds:schemaRef ds:uri="http://schemas.microsoft.com/office/2006/metadata/properties"/>
  </ds:schemaRefs>
</ds:datastoreItem>
</file>

<file path=customXml/itemProps4.xml><?xml version="1.0" encoding="utf-8"?>
<ds:datastoreItem xmlns:ds="http://schemas.openxmlformats.org/officeDocument/2006/customXml" ds:itemID="{6BC21604-B361-4E9D-B591-E0790397C89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58</vt:i4>
      </vt:variant>
    </vt:vector>
  </HeadingPairs>
  <TitlesOfParts>
    <vt:vector size="71" baseType="lpstr">
      <vt:lpstr>Notes</vt:lpstr>
      <vt:lpstr>Aggregate_financial_data</vt:lpstr>
      <vt:lpstr>Expenditure_breakdown</vt:lpstr>
      <vt:lpstr>Income_sources</vt:lpstr>
      <vt:lpstr>Tuition_fee_data</vt:lpstr>
      <vt:lpstr>Tuition_fee_data_UG</vt:lpstr>
      <vt:lpstr>Tuition_fee_data_PGT</vt:lpstr>
      <vt:lpstr>Tuition_fee_data_PGR</vt:lpstr>
      <vt:lpstr>Student_number_data</vt:lpstr>
      <vt:lpstr>Student_number_data_UG</vt:lpstr>
      <vt:lpstr>Student_number_data_PGT</vt:lpstr>
      <vt:lpstr>Student_number_data_PGR</vt:lpstr>
      <vt:lpstr>All_data_output</vt:lpstr>
      <vt:lpstr>all_data</vt:lpstr>
      <vt:lpstr>Expend_t1</vt:lpstr>
      <vt:lpstr>Expend_t2</vt:lpstr>
      <vt:lpstr>Expend_t3</vt:lpstr>
      <vt:lpstr>Expend_t4</vt:lpstr>
      <vt:lpstr>Expend_t5</vt:lpstr>
      <vt:lpstr>Expend_t6</vt:lpstr>
      <vt:lpstr>Expend_t7</vt:lpstr>
      <vt:lpstr>FTE_PGR_t1</vt:lpstr>
      <vt:lpstr>FTE_PGR_t2</vt:lpstr>
      <vt:lpstr>FTE_PGR_t3</vt:lpstr>
      <vt:lpstr>FTE_PGT_t1</vt:lpstr>
      <vt:lpstr>FTE_PGT_t2</vt:lpstr>
      <vt:lpstr>FTE_PGT_t3</vt:lpstr>
      <vt:lpstr>FTE_t1</vt:lpstr>
      <vt:lpstr>FTE_t2</vt:lpstr>
      <vt:lpstr>FTE_t3</vt:lpstr>
      <vt:lpstr>FTE_UG_t1</vt:lpstr>
      <vt:lpstr>FTE_UG_t2</vt:lpstr>
      <vt:lpstr>FTE_UG_t3</vt:lpstr>
      <vt:lpstr>Income_t1</vt:lpstr>
      <vt:lpstr>Income_t2</vt:lpstr>
      <vt:lpstr>Income_t3</vt:lpstr>
      <vt:lpstr>Income_t4</vt:lpstr>
      <vt:lpstr>Income_t5</vt:lpstr>
      <vt:lpstr>Income_t6</vt:lpstr>
      <vt:lpstr>Income_t7</vt:lpstr>
      <vt:lpstr>Indicators_t1</vt:lpstr>
      <vt:lpstr>Indicators_t2</vt:lpstr>
      <vt:lpstr>Indicators_t3</vt:lpstr>
      <vt:lpstr>Indicators_t4</vt:lpstr>
      <vt:lpstr>Indicators_t5</vt:lpstr>
      <vt:lpstr>Indicators_t6</vt:lpstr>
      <vt:lpstr>Indicators_t7</vt:lpstr>
      <vt:lpstr>Aggregate_financial_data!Print_Area</vt:lpstr>
      <vt:lpstr>Expenditure_breakdown!Print_Area</vt:lpstr>
      <vt:lpstr>Income_sources!Print_Area</vt:lpstr>
      <vt:lpstr>Notes!Print_Area</vt:lpstr>
      <vt:lpstr>Student_number_data!Print_Area</vt:lpstr>
      <vt:lpstr>Student_number_data_PGR!Print_Area</vt:lpstr>
      <vt:lpstr>Student_number_data_PGT!Print_Area</vt:lpstr>
      <vt:lpstr>Student_number_data_UG!Print_Area</vt:lpstr>
      <vt:lpstr>Tuition_fee_data!Print_Area</vt:lpstr>
      <vt:lpstr>Tuition_fee_data_PGR!Print_Area</vt:lpstr>
      <vt:lpstr>Tuition_fee_data_PGT!Print_Area</vt:lpstr>
      <vt:lpstr>Tuition_fee_data_UG!Print_Area</vt:lpstr>
      <vt:lpstr>Tuition_t1</vt:lpstr>
      <vt:lpstr>Tuition_t2</vt:lpstr>
      <vt:lpstr>Tuition_t3</vt:lpstr>
      <vt:lpstr>TuitionPGR_t1</vt:lpstr>
      <vt:lpstr>TuitionPGR_t2</vt:lpstr>
      <vt:lpstr>TuitionPGR_t3</vt:lpstr>
      <vt:lpstr>TuitionPGT_t1</vt:lpstr>
      <vt:lpstr>TuitionPGT_t2</vt:lpstr>
      <vt:lpstr>TuitionPGT_t3</vt:lpstr>
      <vt:lpstr>TuitionUG_t1</vt:lpstr>
      <vt:lpstr>TuitionUG_t2</vt:lpstr>
      <vt:lpstr>TuitionUG_t3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sustainability of higher education providers in England - Annex E</dc:title>
  <dc:subject/>
  <dc:creator>Tertia Mason</dc:creator>
  <cp:keywords/>
  <dc:description/>
  <cp:lastModifiedBy>Laura Davies</cp:lastModifiedBy>
  <cp:revision/>
  <dcterms:created xsi:type="dcterms:W3CDTF">2022-06-17T07:53:28Z</dcterms:created>
  <dcterms:modified xsi:type="dcterms:W3CDTF">2024-06-27T08:42:18Z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0x01010072C29EC103AAB34FB173C6CA5BC1E1EE</vt:lpwstr>
  </property>
  <property fmtid="{D5CDD505-2E9C-101B-9397-08002B2CF9AE}" pid="3" name="RecordType">
    <vt:lpwstr/>
  </property>
  <property fmtid="{D5CDD505-2E9C-101B-9397-08002B2CF9AE}" pid="4" name="MediaServiceImageTags">
    <vt:lpwstr/>
  </property>
</Properties>
</file>