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forstudents-my.sharepoint.com/personal/philip_purser-hallard_officeforstudents_org_uk/Documents/Desktop/"/>
    </mc:Choice>
  </mc:AlternateContent>
  <xr:revisionPtr revIDLastSave="0" documentId="8_{7BAF937B-1A3B-41BE-B5C0-034122AE8F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s" sheetId="4" r:id="rId1"/>
    <sheet name="Aggregate_financial_data" sheetId="3" r:id="rId2"/>
    <sheet name="Expenditure_breakdown" sheetId="6" r:id="rId3"/>
    <sheet name="Income_sources" sheetId="2" r:id="rId4"/>
    <sheet name="Tuition_fee_data" sheetId="1" r:id="rId5"/>
    <sheet name="Tuition_fee_data_UG" sheetId="8" r:id="rId6"/>
    <sheet name="Tuition_fee_data_PGT" sheetId="9" r:id="rId7"/>
    <sheet name="Tuition_fee_data_PGR" sheetId="10" r:id="rId8"/>
    <sheet name="Student_number_data" sheetId="5" r:id="rId9"/>
    <sheet name="Student_number_data_UG" sheetId="11" r:id="rId10"/>
    <sheet name="Student_number_data_PGT" sheetId="12" r:id="rId11"/>
    <sheet name="Student_number_data_PGR" sheetId="13" r:id="rId12"/>
    <sheet name="All_data_output_peer_group" sheetId="7" r:id="rId13"/>
    <sheet name="All_data_output_region" sheetId="14" r:id="rId14"/>
  </sheets>
  <definedNames>
    <definedName name="all_data_peer_group">All_data_output_peer_group!$A$4:$J$307</definedName>
    <definedName name="all_data_region">All_data_output_region!$A$4:$J$389</definedName>
    <definedName name="Expend_t1">Expenditure_breakdown!$B$7:$G$15</definedName>
    <definedName name="Expend_t10">Expenditure_breakdown!$B$106:$G$114</definedName>
    <definedName name="Expend_t11">Expenditure_breakdown!$B$117:$G$125</definedName>
    <definedName name="Expend_t12">Expenditure_breakdown!$B$128:$G$136</definedName>
    <definedName name="Expend_t13">Expenditure_breakdown!$B$139:$G$147</definedName>
    <definedName name="Expend_t14">Expenditure_breakdown!$B$150:$G$158</definedName>
    <definedName name="Expend_t15">Expenditure_breakdown!$B$161:$G$169</definedName>
    <definedName name="Expend_t16">Expenditure_breakdown!$B$172:$G$180</definedName>
    <definedName name="Expend_t2">Expenditure_breakdown!$B$18:$G$26</definedName>
    <definedName name="Expend_t3">Expenditure_breakdown!$B$29:$G$37</definedName>
    <definedName name="Expend_t4">Expenditure_breakdown!$B$40:$G$48</definedName>
    <definedName name="Expend_t5">Expenditure_breakdown!$B$51:$G$59</definedName>
    <definedName name="Expend_t6">Expenditure_breakdown!$B$62:$G$70</definedName>
    <definedName name="Expend_t7">Expenditure_breakdown!$B$73:$G$81</definedName>
    <definedName name="Expend_t8">Expenditure_breakdown!$B$84:$G$92</definedName>
    <definedName name="Expend_t9">Expenditure_breakdown!$B$95:$G$103</definedName>
    <definedName name="FTE_PGR_t1">Student_number_data_PGR!$B$6:$G$14</definedName>
    <definedName name="FTE_PGR_t2">Student_number_data_PGR!$B$17:$G$25</definedName>
    <definedName name="FTE_PGR_t3">Student_number_data_PGR!$B$28:$G$38</definedName>
    <definedName name="FTE_PGR_t4">Student_number_data_PGR!$B$41:$G$51</definedName>
    <definedName name="FTE_PGT_t1">Student_number_data_PGT!$B$6:$G$14</definedName>
    <definedName name="FTE_PGT_t2">Student_number_data_PGT!$B$17:$G$25</definedName>
    <definedName name="FTE_PGT_t3">Student_number_data_PGT!$B$28:$G$38</definedName>
    <definedName name="FTE_PGT_t4">Student_number_data_PGT!$B$41:$G$51</definedName>
    <definedName name="FTE_t1">Student_number_data!$B$6:$G$14</definedName>
    <definedName name="FTE_t2">Student_number_data!$B$17:$G$25</definedName>
    <definedName name="FTE_t3">Student_number_data!$B$28:$G$38</definedName>
    <definedName name="FTE_t4">Student_number_data!$B$41:$G$51</definedName>
    <definedName name="FTE_UG_t1">Student_number_data_UG!$B$6:$G$14</definedName>
    <definedName name="FTE_UG_t2">Student_number_data_UG!$B$17:$G$25</definedName>
    <definedName name="FTE_UG_t3">Student_number_data_UG!$B$28:$G$38</definedName>
    <definedName name="FTE_UG_t4">Student_number_data_UG!$B$41:$G$51</definedName>
    <definedName name="Income_t1">Income_sources!$B$7:$G$14</definedName>
    <definedName name="Income_t10">Income_sources!$B$97:$G$104</definedName>
    <definedName name="Income_t11">Income_sources!$B$107:$G$114</definedName>
    <definedName name="Income_t12">Income_sources!$B$117:$G$124</definedName>
    <definedName name="Income_t13">Income_sources!$B$127:$G$134</definedName>
    <definedName name="Income_t14">Income_sources!$B$137:$G$144</definedName>
    <definedName name="Income_t15">Income_sources!$B$147:$G$154</definedName>
    <definedName name="Income_t16">Income_sources!$B$157:$G$164</definedName>
    <definedName name="Income_t2">Income_sources!$B$17:$G$24</definedName>
    <definedName name="Income_t3">Income_sources!$B$27:$G$34</definedName>
    <definedName name="Income_t4">Income_sources!$B$37:$G$44</definedName>
    <definedName name="Income_t5">Income_sources!$B$47:$G$54</definedName>
    <definedName name="Income_t6">Income_sources!$B$57:$G$64</definedName>
    <definedName name="Income_t7">Income_sources!$B$67:$G$74</definedName>
    <definedName name="Income_t8">Income_sources!$B$77:$G$84</definedName>
    <definedName name="Income_t9">Income_sources!$B$87:$G$94</definedName>
    <definedName name="Indicators_t1">Aggregate_financial_data!$B$7:$G$17</definedName>
    <definedName name="Indicators_t10">Aggregate_financial_data!$B$124:$G$134</definedName>
    <definedName name="Indicators_t11">Aggregate_financial_data!$B$137:$G$147</definedName>
    <definedName name="Indicators_t12">Aggregate_financial_data!$B$150:$G$160</definedName>
    <definedName name="Indicators_t13">Aggregate_financial_data!$B$163:$G$173</definedName>
    <definedName name="Indicators_t14">Aggregate_financial_data!$B$176:$G$186</definedName>
    <definedName name="Indicators_t15">Aggregate_financial_data!$B$189:$G$199</definedName>
    <definedName name="Indicators_t16">Aggregate_financial_data!$B$202:$G$212</definedName>
    <definedName name="Indicators_t2">Aggregate_financial_data!$B$20:$G$30</definedName>
    <definedName name="Indicators_t3">Aggregate_financial_data!$B$33:$G$43</definedName>
    <definedName name="Indicators_t4">Aggregate_financial_data!$B$46:$G$56</definedName>
    <definedName name="Indicators_t5">Aggregate_financial_data!$B$59:$G$69</definedName>
    <definedName name="Indicators_t6">Aggregate_financial_data!$B$72:$G$82</definedName>
    <definedName name="Indicators_t7">Aggregate_financial_data!$B$85:$G$95</definedName>
    <definedName name="Indicators_t8">Aggregate_financial_data!$B$98:$G$108</definedName>
    <definedName name="Indicators_t9">Aggregate_financial_data!$B$111:$G$121</definedName>
    <definedName name="_xlnm.Print_Area" localSheetId="1">Aggregate_financial_data!$A$1:$G$212</definedName>
    <definedName name="_xlnm.Print_Area" localSheetId="2">Expenditure_breakdown!$A$1:$G$180</definedName>
    <definedName name="_xlnm.Print_Area" localSheetId="3">Income_sources!$A$1:$G$164</definedName>
    <definedName name="_xlnm.Print_Area" localSheetId="0">Notes!$A$1:$Y$23</definedName>
    <definedName name="_xlnm.Print_Area" localSheetId="8">Student_number_data!$A$1:$G$51</definedName>
    <definedName name="_xlnm.Print_Area" localSheetId="11">Student_number_data_PGR!$A$1:$G$51</definedName>
    <definedName name="_xlnm.Print_Area" localSheetId="10">Student_number_data_PGT!$A$1:$G$51</definedName>
    <definedName name="_xlnm.Print_Area" localSheetId="9">Student_number_data_UG!$A$1:$G$51</definedName>
    <definedName name="_xlnm.Print_Area" localSheetId="4">Tuition_fee_data!$A$1:$G$51</definedName>
    <definedName name="_xlnm.Print_Area" localSheetId="7">Tuition_fee_data_PGR!$A$1:$G$51</definedName>
    <definedName name="_xlnm.Print_Area" localSheetId="6">Tuition_fee_data_PGT!$A$1:$G$51</definedName>
    <definedName name="_xlnm.Print_Area" localSheetId="5">Tuition_fee_data_UG!$A$1:$G$51</definedName>
    <definedName name="Tuition_t1">Tuition_fee_data!$B$6:$G$14</definedName>
    <definedName name="Tuition_t2">Tuition_fee_data!$B$17:$G$25</definedName>
    <definedName name="Tuition_t3">Tuition_fee_data!$B$28:$G$38</definedName>
    <definedName name="Tuition_t4">Tuition_fee_data!$B$41:$G$51</definedName>
    <definedName name="TuitionPGR_t1">Tuition_fee_data_PGR!$B$6:$G$14</definedName>
    <definedName name="TuitionPGR_t2">Tuition_fee_data_PGR!$B$17:$G$25</definedName>
    <definedName name="TuitionPGR_t3">Tuition_fee_data_PGR!$B$28:$G$38</definedName>
    <definedName name="TuitionPGR_t4">Tuition_fee_data_PGR!$B$41:$G$51</definedName>
    <definedName name="TuitionPGT_t1">Tuition_fee_data_PGT!$B$6:$G$14</definedName>
    <definedName name="TuitionPGT_t2">Tuition_fee_data_PGT!$B$17:$G$25</definedName>
    <definedName name="TuitionPGT_t3">Tuition_fee_data_PGT!$B$28:$G$38</definedName>
    <definedName name="TuitionPGT_t4">Tuition_fee_data_PGT!$B$41:$G$51</definedName>
    <definedName name="TuitionUG_t1">Tuition_fee_data_UG!$B$6:$G$14</definedName>
    <definedName name="TuitionUG_t2">Tuition_fee_data_UG!$B$17:$G$25</definedName>
    <definedName name="TuitionUG_t3">Tuition_fee_data_UG!$B$28:$G$38</definedName>
    <definedName name="TuitionUG_t4">Tuition_fee_data_UG!$B$41:$G$51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<sst xmlns="http://schemas.openxmlformats.org/spreadsheetml/2006/main" count="4971" uniqueCount="269">
  <si>
    <t>Annex D</t>
  </si>
  <si>
    <t xml:space="preserve">It provides an analysis of key financial data for seven ‘finance typology’ provider groups and nine geographical regions. </t>
  </si>
  <si>
    <t>The ‘finance typology’ provider groupings are based on the amount and type of income received by providers, as well as the level and subject areas predominantly studied by their students.</t>
  </si>
  <si>
    <t>The methodology and data sources used to assign providers to these groups are set out in our Provider typologies 2022 paper published in November 2022:</t>
  </si>
  <si>
    <t>Provider typologies 2022: Methodology for grouping OfS-registered providers</t>
  </si>
  <si>
    <t>Providers that have registered with the OfS since the 2022 paper have been assigned to a group using a similar methodology.</t>
  </si>
  <si>
    <t>The tables in this workbook include the following naming conventions for ease of reference. The number of providers in each group is also shown below.</t>
  </si>
  <si>
    <t>Finance typology description</t>
  </si>
  <si>
    <t>Name for provider group</t>
  </si>
  <si>
    <t>Count of providers</t>
  </si>
  <si>
    <t>Specialist: creative</t>
  </si>
  <si>
    <t>Specialist: other</t>
  </si>
  <si>
    <t>Specialist</t>
  </si>
  <si>
    <t>Qualifying income (QI) over £200m and over 70% of income</t>
  </si>
  <si>
    <t>Larger teaching intensive</t>
  </si>
  <si>
    <t>QI over £200m and less than 70% of income</t>
  </si>
  <si>
    <t>Larger research intensive</t>
  </si>
  <si>
    <t>QI £100m - £200m</t>
  </si>
  <si>
    <t>Medium</t>
  </si>
  <si>
    <t>QI less than £100m or unknown</t>
  </si>
  <si>
    <t>Smaller</t>
  </si>
  <si>
    <t>Majority Level 4/5</t>
  </si>
  <si>
    <t>Level 4/5</t>
  </si>
  <si>
    <t>The tables in this workbook also include a geographical region split. The number of providers in each group is shown below.</t>
  </si>
  <si>
    <t>Geographical region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</si>
  <si>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</si>
  <si>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</si>
  <si>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</si>
  <si>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</si>
  <si>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</si>
  <si>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</si>
  <si>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</si>
  <si>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</si>
  <si>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</si>
  <si>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Source of data:</t>
  </si>
  <si>
    <t>OfS Annual Financial Return (AFR) collected from 270 OfS registered higher education providers in England (excluding further education colleges).</t>
  </si>
  <si>
    <t>232 higher education providers' data has been taken from AFR24. For these providers there are two years of audited data, 2022-23 and 2023-24, followed by four years of forecast data from 2024-25 to 2027-28.</t>
  </si>
  <si>
    <t>38 higher education providers' data has been taken from AFR23, as they have not yet been required to submit AFR24. 2022-23 is audited for these providers, followed by five years of forecast data from 2023-24 to 2027-28.</t>
  </si>
  <si>
    <t>Aggregate financial data</t>
  </si>
  <si>
    <t>Tables 1 to 7 summarise aggregate financial data for each of seven provider groups:  Larger teaching intensive, Larger research intensive, Medium, Smaller, Specialist: creative, Specialist, and Level 4/5.</t>
  </si>
  <si>
    <t>Tables 8 to 16 summarise aggregate financial data for each of nine geographical regions: East Midlands, East of England, London, North East, North West, South East, South West, West Midlands, and Yorkshire and the Humber.</t>
  </si>
  <si>
    <t>Note: Cells are marked with an [x] where the underlying data wasn't collected.</t>
  </si>
  <si>
    <t>Table 1: Summary of aggregate financial data for Larger teaching intensive provider group</t>
  </si>
  <si>
    <t>2022-23
(Actual)</t>
  </si>
  <si>
    <t>2023-24
(Actual)</t>
  </si>
  <si>
    <t>2024-25
(Forecast)</t>
  </si>
  <si>
    <t>2025-26
(Forecast)</t>
  </si>
  <si>
    <t>2026-27
(Forecast)</t>
  </si>
  <si>
    <t>2027-28
(Forecast)</t>
  </si>
  <si>
    <t>F1</t>
  </si>
  <si>
    <t>F2</t>
  </si>
  <si>
    <t>F3</t>
  </si>
  <si>
    <t>F4</t>
  </si>
  <si>
    <t>F5</t>
  </si>
  <si>
    <t>F6</t>
  </si>
  <si>
    <r>
      <t>Total income</t>
    </r>
    <r>
      <rPr>
        <b/>
        <sz val="11"/>
        <rFont val="Arial"/>
        <family val="2"/>
      </rPr>
      <t> </t>
    </r>
  </si>
  <si>
    <r>
      <t>Surplus/(Deficit)</t>
    </r>
    <r>
      <rPr>
        <b/>
        <sz val="11"/>
        <rFont val="Arial"/>
        <family val="2"/>
      </rPr>
      <t> </t>
    </r>
  </si>
  <si>
    <r>
      <t>Surplus/(Deficit) as a % of total income</t>
    </r>
    <r>
      <rPr>
        <b/>
        <sz val="11"/>
        <rFont val="Arial"/>
        <family val="2"/>
      </rPr>
      <t> </t>
    </r>
  </si>
  <si>
    <r>
      <t>Cash flow from operating activities</t>
    </r>
    <r>
      <rPr>
        <b/>
        <sz val="11"/>
        <rFont val="Arial"/>
        <family val="2"/>
      </rPr>
      <t> </t>
    </r>
  </si>
  <si>
    <r>
      <t>Cash flow from operating activities as a % of total income</t>
    </r>
    <r>
      <rPr>
        <b/>
        <sz val="11"/>
        <rFont val="Arial"/>
        <family val="2"/>
      </rPr>
      <t> </t>
    </r>
  </si>
  <si>
    <r>
      <t>Net liquidity</t>
    </r>
    <r>
      <rPr>
        <b/>
        <sz val="11"/>
        <rFont val="Arial"/>
        <family val="2"/>
      </rPr>
      <t> </t>
    </r>
  </si>
  <si>
    <r>
      <t>Net liquidity days</t>
    </r>
    <r>
      <rPr>
        <b/>
        <sz val="11"/>
        <rFont val="Arial"/>
        <family val="2"/>
      </rPr>
      <t> </t>
    </r>
  </si>
  <si>
    <t>[x]</t>
  </si>
  <si>
    <r>
      <t>External borrowing</t>
    </r>
    <r>
      <rPr>
        <b/>
        <sz val="11"/>
        <rFont val="Arial"/>
        <family val="2"/>
      </rPr>
      <t> </t>
    </r>
  </si>
  <si>
    <r>
      <t>Borrowing as a % of total income</t>
    </r>
    <r>
      <rPr>
        <b/>
        <sz val="11"/>
        <rFont val="Arial"/>
        <family val="2"/>
      </rPr>
      <t> </t>
    </r>
  </si>
  <si>
    <t>Total net assets/(liabilities)</t>
  </si>
  <si>
    <t>Table 2: Summary of aggregate financial data for Larger research intensive provider group</t>
  </si>
  <si>
    <t>Table 3: Summary of aggregate financial data for Medium provider group</t>
  </si>
  <si>
    <t>Table 4: Summary of aggregate financial data for Smaller provider group</t>
  </si>
  <si>
    <t>Table 5: Summary of aggregate financial data for Specialist: creative provider group</t>
  </si>
  <si>
    <t>Table 6: Summary of aggregate financial data for Specialist provider group</t>
  </si>
  <si>
    <t>Table 7: Summary of aggregate financial data for Level 4/5 provider group</t>
  </si>
  <si>
    <t>Table 8: Summary of aggregate financial data for East Midlands region</t>
  </si>
  <si>
    <t>Table 9: Summary of aggregate financial data for East of England region</t>
  </si>
  <si>
    <t>Table 10: Summary of aggregate financial data for London region</t>
  </si>
  <si>
    <t>Table 11: Summary of aggregate financial data for North East region</t>
  </si>
  <si>
    <t>Table 12: Summary of aggregate financial data for North West region</t>
  </si>
  <si>
    <t>Table 13: Summary of aggregate financial data for South East region</t>
  </si>
  <si>
    <t>Table 14: Summary of aggregate financial data for South West region</t>
  </si>
  <si>
    <t>Table 15: Summary of aggregate financial data for West Midlands region</t>
  </si>
  <si>
    <t>Table 16: Summary of aggregate financial data for Yorkshire and the Humber region</t>
  </si>
  <si>
    <t>Expenditure breakdown</t>
  </si>
  <si>
    <t>Tables 1 to 7 summarise aggregate financial data for each of seven provider groups: Larger teaching intensive, Larger research intensive, Medium, Smaller, Specialist: creative, Specialist, and Level 4/5.</t>
  </si>
  <si>
    <t>Note: Cells are marked with an [x] where values were not collected.</t>
  </si>
  <si>
    <t>Table 1: Expenditure data for Larger teaching intensive provider group</t>
  </si>
  <si>
    <t>All data £M Larger teaching intensive</t>
  </si>
  <si>
    <t>Staff costs (excluding pension adjustments)</t>
  </si>
  <si>
    <t>Restructuring costs</t>
  </si>
  <si>
    <t>Other operating expenses</t>
  </si>
  <si>
    <t>Depreciation and amortisation</t>
  </si>
  <si>
    <t>Interest and other finance costs</t>
  </si>
  <si>
    <t>Total expenditure (excluding pension adjustments)</t>
  </si>
  <si>
    <t>Pension adjustments</t>
  </si>
  <si>
    <t>Total expenditure</t>
  </si>
  <si>
    <t>Table 2: Expenditure data for Larger research intensive provider group</t>
  </si>
  <si>
    <t>All data £M Larger research intensive</t>
  </si>
  <si>
    <t>Table 3: Expenditure data for Medium provider group</t>
  </si>
  <si>
    <t>All data £M Medium</t>
  </si>
  <si>
    <t>Table 4: Expenditure data for Smaller provider group</t>
  </si>
  <si>
    <t>All data £M Smaller</t>
  </si>
  <si>
    <t>Table 5: Expenditure data for Specialist: creative provider group</t>
  </si>
  <si>
    <t>All data £M Specialist: creative</t>
  </si>
  <si>
    <t>Table 6: Expenditure data for Specialist provider group</t>
  </si>
  <si>
    <t>All data £M Specialist</t>
  </si>
  <si>
    <t>Table 7: Expenditure data for Level 4/5 provider group</t>
  </si>
  <si>
    <t>All data £M Level 4/5</t>
  </si>
  <si>
    <t>2021-22
(Actual)</t>
  </si>
  <si>
    <t>2023-24
(Forecast)</t>
  </si>
  <si>
    <t>Table 8: Expenditure data for East Midlands region</t>
  </si>
  <si>
    <t>All data £m East Midlands</t>
  </si>
  <si>
    <t>Table 9: Expenditure data for East of England region</t>
  </si>
  <si>
    <t>All data £m East of England</t>
  </si>
  <si>
    <t>Table 10: Expenditure data for London region</t>
  </si>
  <si>
    <t>All data £m London</t>
  </si>
  <si>
    <t>Table 11: Expenditure data for North East region</t>
  </si>
  <si>
    <t>All data £m North East</t>
  </si>
  <si>
    <t>Table 12: Expenditure data for North West region</t>
  </si>
  <si>
    <t>All data £m North West</t>
  </si>
  <si>
    <t>Table 13: Expenditure data for South East region</t>
  </si>
  <si>
    <t>All data £m South East</t>
  </si>
  <si>
    <t>Table 14: Expenditure data for South West region</t>
  </si>
  <si>
    <t>All data £m South West</t>
  </si>
  <si>
    <t>Table 15: Expenditure data for West Midlands region</t>
  </si>
  <si>
    <t>All data £m West Midlands</t>
  </si>
  <si>
    <t>Table 16: Expenditure data for Yorkshire and the Humber region</t>
  </si>
  <si>
    <t>All data £m Yorkshire and the Humber</t>
  </si>
  <si>
    <t>Income sources</t>
  </si>
  <si>
    <t>Table 1: Income data for Larger teaching intensive provider group</t>
  </si>
  <si>
    <t>Course fees and education contracts </t>
  </si>
  <si>
    <t>Funding body grants </t>
  </si>
  <si>
    <t>Research grants and contracts </t>
  </si>
  <si>
    <t>Other income </t>
  </si>
  <si>
    <t>Investment income </t>
  </si>
  <si>
    <t>Donations and endowments </t>
  </si>
  <si>
    <t>Total </t>
  </si>
  <si>
    <t>Table 2: Income data for Larger research intensive provider group</t>
  </si>
  <si>
    <t>Table 3: Income data for Medium provider group</t>
  </si>
  <si>
    <t>Table 4: Income data for Smaller provider group</t>
  </si>
  <si>
    <t>Table 5: Income data for Specialist: creative provider group</t>
  </si>
  <si>
    <t>Table 6: Income data for Specialist provider group</t>
  </si>
  <si>
    <t>Table 7: Income data for Level 4/5 provider group</t>
  </si>
  <si>
    <t>Table 8: Income data for East Midlands region</t>
  </si>
  <si>
    <t>All data £M East Midlands</t>
  </si>
  <si>
    <t>Table 9: Income data for East of England region</t>
  </si>
  <si>
    <t>All data £M East of England</t>
  </si>
  <si>
    <t>Table 10: Income data for London region</t>
  </si>
  <si>
    <t>All data £M London</t>
  </si>
  <si>
    <t>Table 11: Income data for North East region</t>
  </si>
  <si>
    <t>All data £M North East</t>
  </si>
  <si>
    <t>Table 12: Income data for North West region</t>
  </si>
  <si>
    <t>All data £M North West</t>
  </si>
  <si>
    <t>Table 13: Income data for South East region</t>
  </si>
  <si>
    <t>All data £M South East</t>
  </si>
  <si>
    <t>Table 14: Income data for South West region</t>
  </si>
  <si>
    <t>All data £M South West</t>
  </si>
  <si>
    <t>Table 15: Income data for West Midlands region</t>
  </si>
  <si>
    <t>All data £M West Midlands</t>
  </si>
  <si>
    <t>Table 16: Income data for Yorkshire and the Humber region</t>
  </si>
  <si>
    <t>All data £M Yorkshire and the Humber</t>
  </si>
  <si>
    <t>Tuition fee data</t>
  </si>
  <si>
    <t>Tables 1 and 2 summarise aggregate tuition fee income data split by student domicile for each of seven provider groups: Larger teaching intensive, Larger research intensive, Medium, Smaller, Specialist: creative, Specialist, and Level 4/5.</t>
  </si>
  <si>
    <t>Tables 3 and 4 summarise aggregate tuition fee income data split by student domicile for each of nine geographical regions: East Midlands, East of England, London, North East, North West, South East, South West, West Midlands, and Yorkshire and the Humber.</t>
  </si>
  <si>
    <t>Table 1: UK-domiciled tuition fee income by provider group</t>
  </si>
  <si>
    <t>UK higher education tuition fee income (£M)</t>
  </si>
  <si>
    <t>Sector</t>
  </si>
  <si>
    <t>Table 2: Non-UK-domiciled tuition fee income by provider group</t>
  </si>
  <si>
    <t>Non UK higher education tuition fee income (£M)</t>
  </si>
  <si>
    <t>Table 3: UK-domiciled tuition fee income by region</t>
  </si>
  <si>
    <t>Table 4: Non-UK-domiciled tuition fee income by region</t>
  </si>
  <si>
    <t>Tuition fee data - Undergraduate</t>
  </si>
  <si>
    <t>Tables 1 and 2 summarise aggregate tuition fee income data for undergraduate students split by student domicile for each of seven provider groups: Larger teaching intensive, Larger research intensive, Medium, Smaller, Specialist: creative, Specialist, and Level 4/5.</t>
  </si>
  <si>
    <t>Tables 3 and 4 summarise aggregate tuition fee income data for undergraduate students split by student domicile for each of nine geographical regions: East Midlands, East of England, London, North East, North West, South East, South West, West Midlands, and Yorkshire and the Humber.</t>
  </si>
  <si>
    <t>Table 1: UK-domiciled Undergraduate tuition fee income by provider group</t>
  </si>
  <si>
    <t>Table 2: Non-UK-domiciled Undergraduate tuition fee income by provider group</t>
  </si>
  <si>
    <t>Table 3: UK-domiciled Undergraduate tuition fee income by region</t>
  </si>
  <si>
    <t>Table 4: Non-UK-domiciled Undergraduate tuition fee income by region</t>
  </si>
  <si>
    <t>Tuition fee data - Postgraduate taught (including PGCE)</t>
  </si>
  <si>
    <t>Tables 1 and 2 summarise aggregate tuition fee income data for postgraduate taught (including PGCE) students split by student domicile for each of seven provider groups: Larger teaching intensive, Larger research intensive, Medium, Smaller, Specialist: creative, Specialist, and Level 4/5.</t>
  </si>
  <si>
    <t>Tables 3 and 4 summarise aggregate tuition fee income data for postgraduate taught (including PGCE) students split by student domicile for each of nine geographical regions: East Midlands, East of England, London, North East, North West, South East, South West, West Midlands, and Yorkshire and the Humber</t>
  </si>
  <si>
    <t>Table 1: UK-domiciled Postgraduate taught (including PGCE) tuition fee income by provider group</t>
  </si>
  <si>
    <t>Table 2: Non-UK-domiciled Postgraduate taught (including PGCE) tuition fee income by provider group</t>
  </si>
  <si>
    <t>Table 3: UK-domiciled Postgraduate taught (including PGCE) tuition fee income by region</t>
  </si>
  <si>
    <t>Table 4: Non-UK-domiciled Postgraduate taught (including PGCE) tuition fee income by region</t>
  </si>
  <si>
    <t>Tuition fee data - Postgraduate research</t>
  </si>
  <si>
    <t>Tables 1 and 2 summarise aggregate tuition fee income data for postgraduate research students split by student domicile for each of seven provider groups: Larger teaching intensive, Larger research intensive, Medium, Smaller, Specialist: creative, Specialist, and Level 4/5.</t>
  </si>
  <si>
    <t>Tables 3 and 4 summarise aggregate tuition fee income data for postgraduate research students split by student domicile for each of nine geographical regions: East Midlands, East of England, London, North East, North West, South East, South West, West Midlands, and Yorkshire and the Humber.</t>
  </si>
  <si>
    <t>Table 1: UK-domiciled Postgraduate research tuition fee income by provider group</t>
  </si>
  <si>
    <t>Table 2: Non-UK-domiciled Postgraduate research tuition fee income by provider group</t>
  </si>
  <si>
    <t>Table 3: UK-domiciled Postgraduate research tuition fee income by region</t>
  </si>
  <si>
    <t>Table 4: Non-UK-domiciled Postgraduate research tuition fee income by region</t>
  </si>
  <si>
    <t>Student numbers data</t>
  </si>
  <si>
    <t>Tables 1 and 2 summarise aggregate student numbers split by student domicile for each of seven provider groups: Larger teaching intensive, Larger research intensive, Medium, Smaller, Specialist: creative, Specialist, and Level 4/5.</t>
  </si>
  <si>
    <t>Tables 3 and 4 summarise aggregate student numbers split by student domicile for each of nine geographical regions: East Midlands, East of England, London, North East, North West, South East, South West, West Midlands, and Yorkshire and the Humber.</t>
  </si>
  <si>
    <t>Table 1: UK-domiciled student numbers by provider group</t>
  </si>
  <si>
    <t>UK higher education student numbers</t>
  </si>
  <si>
    <t>Table 2: Non-UK-domiciled student numbers by provider group</t>
  </si>
  <si>
    <t>Non UK higher education student numbers</t>
  </si>
  <si>
    <t>Table 3: UK-domiciled student numbers by region</t>
  </si>
  <si>
    <t>Table 4: Non-UK-domiciled student numbers by region</t>
  </si>
  <si>
    <t>Student numbers data - Undergraduate</t>
  </si>
  <si>
    <t>Tables 1 and 2 summarise aggregate undergraduate student numbers split by student domicile for each of seven provider groups: Larger teaching intensive, Larger research intensive, Medium, Smaller, Specialist: creative, Specialist, and Level 4/5.</t>
  </si>
  <si>
    <t>Tables 3 and 4 summarise aggregate undergraduate student numbers split by student domicile for each of nine geographical regions: East Midlands, East of England, London, North East, North West, South East, South West, West Midlands, and Yorkshire and the Humber</t>
  </si>
  <si>
    <t>Table 1: UK-domiciled Undergraduate student numbers by provider group</t>
  </si>
  <si>
    <t>Table 2: Non-UK-domiciled Undergraduate student numbers by provider group</t>
  </si>
  <si>
    <t>Table 3: UK-domiciled Undergraduate student numbers by region</t>
  </si>
  <si>
    <t>Table 4: Non-UK-domiciled Undergraduate student numbers by region</t>
  </si>
  <si>
    <t>Student numbers data - Postgraduate taught (including PGCE)</t>
  </si>
  <si>
    <t>Tables 1 and 2 summarise aggregate postgraduate taught (including PGCE) student numbers split by student domicile for each of seven provider groups: Larger teaching intensive, Larger research intensive, Medium, Smaller, Specialist: creative, Specialist, and Level 4/5.</t>
  </si>
  <si>
    <t>Tables 3 and 4 summarise aggregate postgraduate taught (including PGCE) student numbers split by student domicile for each of nine geographical regions: East Midlands, East of England, London, North East, North West, South East, South West, West Midlands, and Yorkshire and the Humber.</t>
  </si>
  <si>
    <t>Table 1: UK-domiciled Postgraduate taught (including PGCE) student numbers by provider group</t>
  </si>
  <si>
    <t>Table 2: Non-UK-domiciled Postgraduate taught (including PGCE) student numbers by provider group</t>
  </si>
  <si>
    <t>Student numbers data - Postgraduate research</t>
  </si>
  <si>
    <t>Tables 1 and 2 summarise aggregate postgraduate research student numbers split by student domicile for each of seven provider groups: Larger teaching intensive, Larger research intensive, Medium, Smaller, Specialist: creative, Specialist, and Level 4/5.</t>
  </si>
  <si>
    <t>Tables 3 and 4 summarise aggregate postgraduate research student numbers split by student domicile for each of nine geographical regions: East Midlands, East of England, London, North East, North West, South East, South West, West Midlands, and Yorkshire and the Humber</t>
  </si>
  <si>
    <t>Table 1: UK-domiciled Postgraduate research student numbers by provider group</t>
  </si>
  <si>
    <t>Table 2: Non-UK-domiciled Postgraduate research student numbers by provider group</t>
  </si>
  <si>
    <t>Table 3: UK-domiciled Postgraduate research student numbers by region</t>
  </si>
  <si>
    <t>Table 4: Non-UK-domiciled Postgraduate research student numbers by region</t>
  </si>
  <si>
    <t>All data output by provider group</t>
  </si>
  <si>
    <t>This output contains all the data by provider group within the 11 preceding worksheets.</t>
  </si>
  <si>
    <t>Table</t>
  </si>
  <si>
    <t>Provider group</t>
  </si>
  <si>
    <t>Description</t>
  </si>
  <si>
    <t>Unit</t>
  </si>
  <si>
    <t>F7</t>
  </si>
  <si>
    <t>F8</t>
  </si>
  <si>
    <t>F9</t>
  </si>
  <si>
    <t>F10</t>
  </si>
  <si>
    <t>Total income</t>
  </si>
  <si>
    <t>£M</t>
  </si>
  <si>
    <t>Surplus/(Deficit)</t>
  </si>
  <si>
    <t>Surplus/(Deficit) as a % of total income</t>
  </si>
  <si>
    <t>%</t>
  </si>
  <si>
    <t>Cash flow from operating activities</t>
  </si>
  <si>
    <t>Cash flow from operating activities as a % of total income</t>
  </si>
  <si>
    <t>Net liquidity</t>
  </si>
  <si>
    <t>Net liquidity days</t>
  </si>
  <si>
    <t>Days</t>
  </si>
  <si>
    <t>External borrowing</t>
  </si>
  <si>
    <t>Borrowing as a % of total income</t>
  </si>
  <si>
    <t>Course fees and education contracts</t>
  </si>
  <si>
    <t>Funding body grants</t>
  </si>
  <si>
    <t>Research grants and contracts</t>
  </si>
  <si>
    <t>Other income</t>
  </si>
  <si>
    <t>Investment income</t>
  </si>
  <si>
    <t>Donations and endowments</t>
  </si>
  <si>
    <t>UK-domiciled tuition fee income</t>
  </si>
  <si>
    <t>Non-UK-domiciled tuition fee income</t>
  </si>
  <si>
    <t>UK-domiciled Undergraduate tuition fee income</t>
  </si>
  <si>
    <t>UK-domiciled Postgraduate taught (including PGCE) tuition fee income</t>
  </si>
  <si>
    <t>UK-domiciled Postgraduate research tuition fee income</t>
  </si>
  <si>
    <t>Non-UK-domiciled Undergraduate tuition fee income</t>
  </si>
  <si>
    <t>Non-UK-domiciled Postgraduate taught (including PGCE) tuition fee income</t>
  </si>
  <si>
    <t>Non-UK-domiciled Postgraduate research tuition fee income</t>
  </si>
  <si>
    <t>UK-domiciled student numbers</t>
  </si>
  <si>
    <t>FTE</t>
  </si>
  <si>
    <t>Non-UK-domiciled student numbers</t>
  </si>
  <si>
    <t>UK-domiciled Undergraduate student numbers</t>
  </si>
  <si>
    <t>UK-domiciled Postgraduate taught (including PGCE) student numbers</t>
  </si>
  <si>
    <t>UK-domiciled Postgraduate research student numbers</t>
  </si>
  <si>
    <t>Non-UK-domiciled Undergraduate student numbers</t>
  </si>
  <si>
    <t>Non-UK-domiciled Postgraduate taught (including PGCE) student numbers</t>
  </si>
  <si>
    <t>Non-UK-domiciled Postgraduate research student numbers</t>
  </si>
  <si>
    <t>All data output by geographical region</t>
  </si>
  <si>
    <t>This output contains all the data by region within the 11 preceding worksheets.</t>
  </si>
  <si>
    <t>Region</t>
  </si>
  <si>
    <t>https://www.officeforstudents.org.uk/publications/financial-sustainability-of-higher-education-providers-in-england-2025/</t>
  </si>
  <si>
    <t>This annex supplements the 'Financial sustainability of higher education providers in England: 2025' publication:</t>
  </si>
  <si>
    <t>Financial sustainability of higher education providers in England: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</si>
</sst>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\%"/>
    <numFmt numFmtId="165" formatCode="&quot;£&quot;#,##0&quot;M&quot;;\-&quot;£&quot;#,##0&quot;M&quot;"/>
    <numFmt numFmtId="166" formatCode="#,##0_ ;\-#,##0\ "/>
    <numFmt numFmtId="167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color rgb="FF002554"/>
      <name val="Arial"/>
      <family val="2"/>
    </font>
    <font>
      <b/>
      <sz val="14"/>
      <color rgb="FF002554"/>
      <name val="Arial"/>
      <family val="2"/>
    </font>
    <font>
      <b/>
      <sz val="11"/>
      <color rgb="FF002554"/>
      <name val="Arial"/>
      <family val="2"/>
    </font>
    <font>
      <b/>
      <sz val="11"/>
      <color theme="1"/>
      <name val="Arial"/>
      <family val="2"/>
    </font>
    <font>
      <b/>
      <sz val="12"/>
      <color rgb="FF002554"/>
      <name val="Arial"/>
      <family val="2"/>
    </font>
    <font>
      <u/>
      <sz val="11"/>
      <name val="Arial"/>
      <family val="2"/>
    </font>
    <font>
      <u/>
      <sz val="11"/>
      <color theme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554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9" fillId="0" borderId="0">
      <alignment vertical="center" wrapText="1"/>
    </xf>
    <xf numFmtId="0" fontId="10" fillId="0" borderId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6" fillId="0" borderId="0" applyBorder="0">
      <alignment horizontal="left" vertical="center" wrapText="1"/>
    </xf>
    <xf numFmtId="0" fontId="16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4">
      <alignment vertical="center"/>
    </xf>
    <xf numFmtId="0" fontId="5" fillId="0" borderId="0" xfId="5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11" fillId="3" borderId="3" xfId="0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2" fillId="0" borderId="2" xfId="0" applyNumberFormat="1" applyFont="1" applyBorder="1" applyAlignment="1">
      <alignment horizontal="right"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166" fontId="2" fillId="0" borderId="11" xfId="0" applyNumberFormat="1" applyFont="1" applyBorder="1" applyAlignment="1">
      <alignment horizontal="right" vertical="center" wrapText="1"/>
    </xf>
    <xf numFmtId="0" fontId="1" fillId="0" borderId="14" xfId="0" applyFont="1" applyBorder="1"/>
    <xf numFmtId="0" fontId="1" fillId="0" borderId="4" xfId="0" applyFont="1" applyBorder="1"/>
    <xf numFmtId="3" fontId="2" fillId="0" borderId="10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1" fillId="0" borderId="15" xfId="0" applyFont="1" applyBorder="1"/>
    <xf numFmtId="166" fontId="2" fillId="0" borderId="15" xfId="0" applyNumberFormat="1" applyFont="1" applyBorder="1" applyAlignment="1">
      <alignment horizontal="right" vertical="center" wrapText="1"/>
    </xf>
    <xf numFmtId="166" fontId="2" fillId="0" borderId="16" xfId="0" applyNumberFormat="1" applyFont="1" applyBorder="1" applyAlignment="1">
      <alignment horizontal="right" vertical="center" wrapText="1"/>
    </xf>
    <xf numFmtId="166" fontId="2" fillId="0" borderId="17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166" fontId="1" fillId="0" borderId="0" xfId="0" applyNumberFormat="1" applyFont="1"/>
    <xf numFmtId="3" fontId="0" fillId="0" borderId="0" xfId="0" applyNumberFormat="1"/>
    <xf numFmtId="166" fontId="0" fillId="0" borderId="0" xfId="0" applyNumberFormat="1"/>
    <xf numFmtId="3" fontId="1" fillId="0" borderId="0" xfId="0" applyNumberFormat="1" applyFont="1"/>
    <xf numFmtId="3" fontId="3" fillId="0" borderId="2" xfId="0" applyNumberFormat="1" applyFont="1" applyBorder="1" applyAlignment="1">
      <alignment horizontal="right" vertical="center" wrapText="1"/>
    </xf>
    <xf numFmtId="0" fontId="12" fillId="0" borderId="0" xfId="0" applyFont="1"/>
    <xf numFmtId="1" fontId="1" fillId="0" borderId="0" xfId="0" applyNumberFormat="1" applyFont="1"/>
    <xf numFmtId="0" fontId="14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3" fillId="0" borderId="0" xfId="0" applyFont="1"/>
    <xf numFmtId="0" fontId="6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5" fillId="3" borderId="24" xfId="0" applyFont="1" applyFill="1" applyBorder="1" applyAlignment="1">
      <alignment vertical="center" wrapText="1"/>
    </xf>
    <xf numFmtId="0" fontId="15" fillId="3" borderId="25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7" fillId="0" borderId="5" xfId="0" applyFont="1" applyBorder="1"/>
    <xf numFmtId="166" fontId="3" fillId="0" borderId="5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66" fontId="3" fillId="0" borderId="10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0" fontId="11" fillId="3" borderId="7" xfId="0" applyFont="1" applyFill="1" applyBorder="1" applyAlignment="1">
      <alignment horizontal="left" vertical="center" wrapText="1"/>
    </xf>
    <xf numFmtId="0" fontId="17" fillId="0" borderId="0" xfId="8" applyFont="1" applyAlignment="1">
      <alignment vertical="center"/>
    </xf>
    <xf numFmtId="0" fontId="2" fillId="0" borderId="0" xfId="1" applyAlignment="1"/>
    <xf numFmtId="0" fontId="5" fillId="4" borderId="0" xfId="5" applyFill="1">
      <alignment vertical="center"/>
    </xf>
    <xf numFmtId="0" fontId="1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left" vertical="center" wrapText="1"/>
    </xf>
    <xf numFmtId="165" fontId="2" fillId="4" borderId="0" xfId="0" applyNumberFormat="1" applyFont="1" applyFill="1" applyAlignment="1">
      <alignment horizontal="right" vertical="center" wrapText="1"/>
    </xf>
    <xf numFmtId="164" fontId="2" fillId="4" borderId="0" xfId="0" applyNumberFormat="1" applyFont="1" applyFill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3" fontId="2" fillId="4" borderId="0" xfId="0" applyNumberFormat="1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3" fontId="3" fillId="4" borderId="0" xfId="0" applyNumberFormat="1" applyFont="1" applyFill="1" applyAlignment="1">
      <alignment horizontal="right" vertical="center" wrapText="1"/>
    </xf>
    <xf numFmtId="166" fontId="2" fillId="4" borderId="0" xfId="0" applyNumberFormat="1" applyFont="1" applyFill="1" applyAlignment="1">
      <alignment horizontal="right" vertical="center" wrapText="1"/>
    </xf>
    <xf numFmtId="0" fontId="1" fillId="0" borderId="26" xfId="0" applyFont="1" applyBorder="1"/>
    <xf numFmtId="0" fontId="8" fillId="0" borderId="0" xfId="6" applyAlignment="1"/>
    <xf numFmtId="0" fontId="2" fillId="0" borderId="0" xfId="1">
      <alignment vertical="center"/>
    </xf>
    <xf numFmtId="0" fontId="15" fillId="3" borderId="24" xfId="0" applyFont="1" applyFill="1" applyBorder="1" applyAlignment="1">
      <alignment horizontal="right" vertical="center" wrapText="1"/>
    </xf>
    <xf numFmtId="0" fontId="2" fillId="0" borderId="0" xfId="8" applyFont="1" applyAlignment="1">
      <alignment vertical="center"/>
    </xf>
    <xf numFmtId="0" fontId="2" fillId="4" borderId="0" xfId="0" applyFont="1" applyFill="1" applyAlignment="1">
      <alignment vertical="center"/>
    </xf>
    <xf numFmtId="0" fontId="17" fillId="4" borderId="0" xfId="8" applyFont="1" applyFill="1" applyAlignment="1">
      <alignment vertical="center"/>
    </xf>
  </cellXfs>
  <cellStyles count="9">
    <cellStyle name="Hyperlink" xfId="8" builtinId="8"/>
    <cellStyle name="Normal" xfId="0" builtinId="0"/>
    <cellStyle name="Normal 2" xfId="1" xr:uid="{F5C777F9-08B4-449A-B2BD-E1D8E4F42F49}"/>
    <cellStyle name="OfS Followed Hyperlink" xfId="3" xr:uid="{CC6B4663-D565-4591-8FFF-98E182AEBDAF}"/>
    <cellStyle name="OfS Heading 1" xfId="4" xr:uid="{F38CBAC6-ED91-43EB-9748-0C0107384B72}"/>
    <cellStyle name="OfS Heading 2" xfId="5" xr:uid="{E6040543-2BB9-497B-B29A-7E555D31AC5C}"/>
    <cellStyle name="OfS Heading 3" xfId="6" xr:uid="{2D570BC8-AC4C-4EF0-BB08-A511EAD819E5}"/>
    <cellStyle name="OfS Heading 4" xfId="7" xr:uid="{4311E411-914D-4979-B4D3-1CB4DD9CBA5E}"/>
    <cellStyle name="OfS Hyperlink" xfId="2" xr:uid="{FDBA56C7-0209-4777-9D09-18644B8600F8}"/>
  </cellStyles>
  <dxfs count="576"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_ ;\-#,##0\ "/>
      <alignment horizontal="right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OfS table" pivot="0" count="2" xr9:uid="{E6C5CD90-233B-4CD0-880D-3AB973905EEC}">
      <tableStyleElement type="wholeTable" dxfId="575"/>
      <tableStyleElement type="headerRow" dxfId="574"/>
    </tableStyle>
  </tableStyles>
  <colors>
    <mruColors>
      <color rgb="FF0025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99B689-1121-4E38-AC6E-5C524EA062D0}" name="Table1_Summary_aggregate_financial_data_larger_teaching_intensive" displayName="Table1_Summary_aggregate_financial_data_larger_teaching_intensive" ref="A6:G17" totalsRowShown="0" headerRowDxfId="573" headerRowBorderDxfId="572" tableBorderDxfId="571">
  <autoFilter ref="A6:G17" xr:uid="{FF99B689-1121-4E38-AC6E-5C524EA062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0E11CC0-10F9-4603-AEAC-C4E8FBE0091F}" name="Larger teaching intensive" dataDxfId="570"/>
    <tableColumn id="2" xr3:uid="{57668267-DB11-4DEB-8157-784109938219}" name="2022-23_x000a_(Actual)"/>
    <tableColumn id="3" xr3:uid="{4FB047E4-948B-4AE7-90A6-9C751B02B535}" name="2023-24_x000a_(Actual)"/>
    <tableColumn id="4" xr3:uid="{DE6E394B-EF54-4567-B646-B45E84010BF0}" name="2024-25_x000a_(Forecast)"/>
    <tableColumn id="5" xr3:uid="{D37C20B7-FBC9-4D1C-98E8-36C9EEBF9EE0}" name="2025-26_x000a_(Forecast)"/>
    <tableColumn id="6" xr3:uid="{8527F700-659C-44B6-9B09-7176B7A6C8BC}" name="2026-27_x000a_(Forecast)"/>
    <tableColumn id="7" xr3:uid="{BD525109-4D38-413F-80CF-A44883CF5C3E}" name="2027-28_x000a_(Forecast)"/>
  </tableColumns>
  <tableStyleInfo name="OfS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24FC19F4-DFAD-4B23-9F87-E28512710B95}" name="Table10_Summary_aggregate_financial_data_london86" displayName="Table10_Summary_aggregate_financial_data_london86" ref="A123:G134" totalsRowShown="0" headerRowDxfId="537" headerRowBorderDxfId="536" tableBorderDxfId="535">
  <tableColumns count="7">
    <tableColumn id="1" xr3:uid="{37180051-1E46-4654-B7C9-5F6FB412BD63}" name="London" dataDxfId="534"/>
    <tableColumn id="2" xr3:uid="{CF73B6D5-F572-4DBA-AAA9-7913CD11EA3D}" name="2022-23_x000a_(Actual)"/>
    <tableColumn id="3" xr3:uid="{B5A46ADE-51C6-4332-B2E7-97D8AA0B0CB9}" name="2023-24_x000a_(Actual)"/>
    <tableColumn id="4" xr3:uid="{B6321882-9611-46EA-BFB6-65C520CD9E1B}" name="2024-25_x000a_(Forecast)"/>
    <tableColumn id="5" xr3:uid="{D79F1FB5-7B0D-4323-9B8F-3EAD578C9A5A}" name="2025-26_x000a_(Forecast)"/>
    <tableColumn id="6" xr3:uid="{FE4CEA26-050E-4458-A3C8-3E0BF65B517E}" name="2026-27_x000a_(Forecast)"/>
    <tableColumn id="7" xr3:uid="{5D54E0C9-80C6-4BE8-B3DC-EBBC0DA44A43}" name="2027-28_x000a_(Forecast)"/>
  </tableColumns>
  <tableStyleInfo name="OfS 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9182607F-2A1B-464B-B00F-C0B789AE78F0}" name="Table11_Summary_aggregate_financial_data_north_east87" displayName="Table11_Summary_aggregate_financial_data_north_east87" ref="A136:G147" totalsRowShown="0" headerRowDxfId="533" headerRowBorderDxfId="532" tableBorderDxfId="531">
  <tableColumns count="7">
    <tableColumn id="1" xr3:uid="{1FF0A8EE-D21A-4C49-BE95-2563EDA6C615}" name="North East" dataDxfId="530"/>
    <tableColumn id="2" xr3:uid="{43C59BFC-7888-4491-A16E-301D33D408AE}" name="2022-23_x000a_(Actual)"/>
    <tableColumn id="3" xr3:uid="{9922EEAC-BE22-4A36-976F-850757CABB3E}" name="2023-24_x000a_(Actual)"/>
    <tableColumn id="4" xr3:uid="{A109B4A4-EC0D-48FA-9D68-1020A701013B}" name="2024-25_x000a_(Forecast)"/>
    <tableColumn id="5" xr3:uid="{F730759B-4709-4B27-A7DD-8F284DCB17A1}" name="2025-26_x000a_(Forecast)"/>
    <tableColumn id="6" xr3:uid="{6C740E4B-905D-4959-AE88-68070B4384D2}" name="2026-27_x000a_(Forecast)"/>
    <tableColumn id="7" xr3:uid="{0A3D711A-79EC-4872-8A80-F81DC7B50234}" name="2027-28_x000a_(Forecast)"/>
  </tableColumns>
  <tableStyleInfo name="OfS 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763CC9F5-79B6-4A1B-8AEB-3E7BF2C3197D}" name="Table12_Summary_aggregate_financial_data_north_west88" displayName="Table12_Summary_aggregate_financial_data_north_west88" ref="A149:G160" totalsRowShown="0" headerRowDxfId="529" headerRowBorderDxfId="528" tableBorderDxfId="527">
  <tableColumns count="7">
    <tableColumn id="1" xr3:uid="{080033DA-B7F9-4925-B1A5-F87EB38D4332}" name="North West" dataDxfId="526"/>
    <tableColumn id="2" xr3:uid="{B9FDBC91-0B1F-416A-9B2A-7271CCE2821C}" name="2022-23_x000a_(Actual)"/>
    <tableColumn id="3" xr3:uid="{B15B4C57-1450-4459-BACB-DA0B18C3F336}" name="2023-24_x000a_(Actual)"/>
    <tableColumn id="4" xr3:uid="{F6D8F765-E7E6-451D-9468-F3978580F5BB}" name="2024-25_x000a_(Forecast)"/>
    <tableColumn id="5" xr3:uid="{B88850E7-7A18-4C94-817A-B505DEC498FD}" name="2025-26_x000a_(Forecast)"/>
    <tableColumn id="6" xr3:uid="{207A61F4-FCA8-45CF-AB76-43D9DDFFB01C}" name="2026-27_x000a_(Forecast)"/>
    <tableColumn id="7" xr3:uid="{CEB0283A-0914-4487-9E62-EF6D8593D8CE}" name="2027-28_x000a_(Forecast)"/>
  </tableColumns>
  <tableStyleInfo name="OfS 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479E70D5-62DD-443D-9D93-A6C0029D51D0}" name="Table13_Summary_aggregate_financial_data_south_east89" displayName="Table13_Summary_aggregate_financial_data_south_east89" ref="A162:G173" totalsRowShown="0" headerRowDxfId="525" headerRowBorderDxfId="524" tableBorderDxfId="523">
  <tableColumns count="7">
    <tableColumn id="1" xr3:uid="{38D2F732-3E8C-4303-AE7E-95184AE6EC4F}" name="South East" dataDxfId="522"/>
    <tableColumn id="2" xr3:uid="{1259B3FA-0FA6-41FC-A0D1-DD3EE30AB37C}" name="2022-23_x000a_(Actual)"/>
    <tableColumn id="3" xr3:uid="{5A49634B-BFA8-4A06-AF88-6A6698563144}" name="2023-24_x000a_(Actual)"/>
    <tableColumn id="4" xr3:uid="{E98F0089-700E-484E-88B4-B4C83A181B8D}" name="2024-25_x000a_(Forecast)"/>
    <tableColumn id="5" xr3:uid="{93EEACFD-A871-41D8-95B4-602DD4337964}" name="2025-26_x000a_(Forecast)"/>
    <tableColumn id="6" xr3:uid="{B055A091-B5F8-446B-992A-6D76C1BE967D}" name="2026-27_x000a_(Forecast)"/>
    <tableColumn id="7" xr3:uid="{58C2AA97-A12C-40B6-9893-889325512715}" name="2027-28_x000a_(Forecast)"/>
  </tableColumns>
  <tableStyleInfo name="OfS 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ED48AEE4-FC6B-408B-9D9B-617993BAFAEB}" name="Table14_Summary_aggregate_financial_data_south_west90" displayName="Table14_Summary_aggregate_financial_data_south_west90" ref="A175:G186" totalsRowShown="0" headerRowDxfId="521" headerRowBorderDxfId="520" tableBorderDxfId="519">
  <tableColumns count="7">
    <tableColumn id="1" xr3:uid="{2863DA96-8A9F-45C3-91FB-A909081BE2AF}" name="South West" dataDxfId="518"/>
    <tableColumn id="2" xr3:uid="{A182A2B4-7B15-4B77-AD57-BFC7D2DDCD72}" name="2022-23_x000a_(Actual)"/>
    <tableColumn id="3" xr3:uid="{9D5F6757-14D2-49DD-B0A1-3835AD6CE6B2}" name="2023-24_x000a_(Actual)"/>
    <tableColumn id="4" xr3:uid="{91215913-BC3C-4448-ACAE-5D53151D5022}" name="2024-25_x000a_(Forecast)"/>
    <tableColumn id="5" xr3:uid="{E10E567E-F653-49FF-A84E-C8974F3CCB10}" name="2025-26_x000a_(Forecast)"/>
    <tableColumn id="6" xr3:uid="{8B848A8F-99C0-4076-96C8-334C49094BFC}" name="2026-27_x000a_(Forecast)"/>
    <tableColumn id="7" xr3:uid="{665487A1-6146-4E1D-A78B-E1FDCA976A64}" name="2027-28_x000a_(Forecast)"/>
  </tableColumns>
  <tableStyleInfo name="OfS 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5FA51927-B193-4358-ADFA-19CACBE8738F}" name="Table15_Summary_aggregate_financial_data_west_midlands91" displayName="Table15_Summary_aggregate_financial_data_west_midlands91" ref="A188:G199" totalsRowShown="0" headerRowDxfId="517" headerRowBorderDxfId="516" tableBorderDxfId="515">
  <tableColumns count="7">
    <tableColumn id="1" xr3:uid="{21073DAE-C9A4-4429-890C-47F53775261D}" name="West Midlands" dataDxfId="514"/>
    <tableColumn id="2" xr3:uid="{A8411856-CD64-410A-87EC-7A3FC0E8EE72}" name="2022-23_x000a_(Actual)"/>
    <tableColumn id="3" xr3:uid="{6990CB31-DE95-4263-815A-4BE3405FDE33}" name="2023-24_x000a_(Actual)"/>
    <tableColumn id="4" xr3:uid="{7E0990A2-3D22-4242-9066-7A17AFAA3657}" name="2024-25_x000a_(Forecast)"/>
    <tableColumn id="5" xr3:uid="{1C6A596E-FA81-454F-B104-670ED4758B34}" name="2025-26_x000a_(Forecast)"/>
    <tableColumn id="6" xr3:uid="{919A9EE1-45F3-4428-A13F-5F7D92863D5E}" name="2026-27_x000a_(Forecast)"/>
    <tableColumn id="7" xr3:uid="{6267AE3D-0D70-40EB-8FCB-24E3940EF2D7}" name="2027-28_x000a_(Forecast)"/>
  </tableColumns>
  <tableStyleInfo name="OfS 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1D01D272-FD75-4F2C-9A3B-6C62665BBB8D}" name="Table16_Summary_aggregate_financial_data_yorkshire_and_the_humber92" displayName="Table16_Summary_aggregate_financial_data_yorkshire_and_the_humber92" ref="A201:G212" totalsRowShown="0" headerRowDxfId="513" headerRowBorderDxfId="512" tableBorderDxfId="511">
  <tableColumns count="7">
    <tableColumn id="1" xr3:uid="{45F532D7-80AD-4272-BCC8-A3D8DD1A94FB}" name="Yorkshire and the Humber" dataDxfId="510"/>
    <tableColumn id="2" xr3:uid="{12B27F29-58FC-496F-9FA8-53FC4961781E}" name="2022-23_x000a_(Actual)"/>
    <tableColumn id="3" xr3:uid="{8FA1C180-93FF-4C73-A3BB-BC9EF14D153A}" name="2023-24_x000a_(Actual)"/>
    <tableColumn id="4" xr3:uid="{F0D2A839-59C4-4B85-B305-B8F4686D60A1}" name="2024-25_x000a_(Forecast)"/>
    <tableColumn id="5" xr3:uid="{6324DCE6-4D9C-4E2E-922C-326DC974CF70}" name="2025-26_x000a_(Forecast)"/>
    <tableColumn id="6" xr3:uid="{979DE80D-E4E0-41DF-B824-441DE9C6FE76}" name="2026-27_x000a_(Forecast)"/>
    <tableColumn id="7" xr3:uid="{64CB1491-421E-4F4B-A4FE-986E336121C5}" name="2027-28_x000a_(Forecast)"/>
  </tableColumns>
  <tableStyleInfo name="OfS 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8A3F334-2C65-457E-8D34-82CE2B33E697}" name="Table33_expenditure_larger_research_intensive" displayName="Table33_expenditure_larger_research_intensive" ref="A6:G15" totalsRowShown="0" headerRowDxfId="509" headerRowBorderDxfId="508" tableBorderDxfId="507">
  <tableColumns count="7">
    <tableColumn id="1" xr3:uid="{975AFDDD-4000-4BD6-8D4D-074C5C52FB75}" name="All data £M Larger teaching intensive" dataDxfId="506"/>
    <tableColumn id="2" xr3:uid="{9F0313A5-D8F6-4749-84CA-3DD347BE51F0}" name="2022-23_x000a_(Actual)"/>
    <tableColumn id="3" xr3:uid="{C78B9FA6-E540-4D3C-90E0-ABC6C9D8BF9D}" name="2023-24_x000a_(Actual)"/>
    <tableColumn id="4" xr3:uid="{004946BA-26D8-4953-9052-A81E6239CF62}" name="2024-25_x000a_(Forecast)"/>
    <tableColumn id="5" xr3:uid="{AA58861C-2877-4754-930F-8A4809B125DD}" name="2025-26_x000a_(Forecast)"/>
    <tableColumn id="6" xr3:uid="{142F5ACB-4073-409B-85D6-87E50C1C4432}" name="2026-27_x000a_(Forecast)"/>
    <tableColumn id="7" xr3:uid="{5496FCBB-41E0-40EC-AC90-504D8FFFCA65}" name="2027-28_x000a_(Forecast)"/>
  </tableColumns>
  <tableStyleInfo name="OfS table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EA73F83-566B-4EBC-8935-9B0DA23531BB}" name="Table34_expenditure_larger_research_intensive" displayName="Table34_expenditure_larger_research_intensive" ref="A17:G26" totalsRowShown="0" headerRowDxfId="505" headerRowBorderDxfId="504" tableBorderDxfId="503">
  <tableColumns count="7">
    <tableColumn id="1" xr3:uid="{05E097C5-3253-418F-8490-82CA6EF3BAB5}" name="All data £M Larger research intensive" dataDxfId="502"/>
    <tableColumn id="2" xr3:uid="{BD3D154B-191B-4916-BCED-04ED7E675F98}" name="2022-23_x000a_(Actual)"/>
    <tableColumn id="3" xr3:uid="{390F19E5-0FC2-4FB2-B51B-ECD4A03401A0}" name="2023-24_x000a_(Actual)"/>
    <tableColumn id="4" xr3:uid="{D3915267-EB16-48FF-820E-3AFAB061E748}" name="2024-25_x000a_(Forecast)"/>
    <tableColumn id="5" xr3:uid="{704318AF-1819-43BD-90FA-B3ED1E655994}" name="2025-26_x000a_(Forecast)"/>
    <tableColumn id="6" xr3:uid="{461D71C5-373B-492C-972B-AC8CEFC177C3}" name="2026-27_x000a_(Forecast)"/>
    <tableColumn id="7" xr3:uid="{424E23C0-1608-4D3B-BFBA-FBA21E05FAAD}" name="2027-28_x000a_(Forecast)"/>
  </tableColumns>
  <tableStyleInfo name="OfS table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B356BC4-0C0D-45C8-B266-CE2678E039CE}" name="Table35_expenditure_medium" displayName="Table35_expenditure_medium" ref="A28:G37" totalsRowShown="0" headerRowDxfId="501" headerRowBorderDxfId="500" tableBorderDxfId="499">
  <tableColumns count="7">
    <tableColumn id="1" xr3:uid="{2F474EF6-1788-41A7-B465-6ED3AFDC19A5}" name="All data £M Medium" dataDxfId="498"/>
    <tableColumn id="2" xr3:uid="{6516B609-9AD4-40C5-B779-9978CDF2AF4F}" name="2022-23_x000a_(Actual)"/>
    <tableColumn id="3" xr3:uid="{09F732F7-2D90-47E8-AC79-3DA2A08DC0DA}" name="2023-24_x000a_(Actual)"/>
    <tableColumn id="4" xr3:uid="{7469F4CC-034C-4392-B0F8-713044A39D9A}" name="2024-25_x000a_(Forecast)"/>
    <tableColumn id="5" xr3:uid="{0E095D45-E0BC-4A18-BFA5-55BD04CBFCB1}" name="2025-26_x000a_(Forecast)"/>
    <tableColumn id="6" xr3:uid="{29D13155-DEE4-4233-AEDE-8CB874641B10}" name="2026-27_x000a_(Forecast)"/>
    <tableColumn id="7" xr3:uid="{A3742E99-1EE2-4675-9E4D-965D65E9B48C}" name="2027-28_x000a_(Forecast)"/>
  </tableColumns>
  <tableStyleInfo name="Of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5371F0-13AE-4532-B876-2640450DD44B}" name="Table2_Summary_aggregate_financial_data_larger_research_intensive" displayName="Table2_Summary_aggregate_financial_data_larger_research_intensive" ref="A19:G30" totalsRowShown="0" headerRowDxfId="569" headerRowBorderDxfId="568" tableBorderDxfId="567">
  <autoFilter ref="A19:G30" xr:uid="{105371F0-13AE-4532-B876-2640450DD4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0FDD09B-72A1-4E60-886A-45C7DE43AFEA}" name="Larger research intensive" dataDxfId="566"/>
    <tableColumn id="2" xr3:uid="{BCE6B2E5-53FA-46D6-996B-4E52EAE633C1}" name="2022-23_x000a_(Actual)"/>
    <tableColumn id="3" xr3:uid="{D3843CD5-1366-4BF9-B0F6-6C2739ED16A3}" name="2023-24_x000a_(Actual)"/>
    <tableColumn id="4" xr3:uid="{89808FC8-D198-4096-B6EF-DE3D26308AB1}" name="2024-25_x000a_(Forecast)"/>
    <tableColumn id="5" xr3:uid="{8CA3736C-F31B-4D17-B50B-C72D5BDAB3E7}" name="2025-26_x000a_(Forecast)"/>
    <tableColumn id="6" xr3:uid="{5EDB0046-87A5-4692-98F5-9EECDA09CA25}" name="2026-27_x000a_(Forecast)"/>
    <tableColumn id="7" xr3:uid="{9084BB0C-0B51-43B2-8144-825276189C6D}" name="2027-28_x000a_(Forecast)"/>
  </tableColumns>
  <tableStyleInfo name="OfS table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AEEECF3F-A7DC-407B-B42B-85F2C149968E}" name="Table36_expenditure_smaller" displayName="Table36_expenditure_smaller" ref="A39:G48" totalsRowShown="0" headerRowDxfId="497" headerRowBorderDxfId="496" tableBorderDxfId="495">
  <tableColumns count="7">
    <tableColumn id="1" xr3:uid="{B9A12167-9D47-4FF5-BE42-BBA8C2EA7795}" name="All data £M Smaller" dataDxfId="494"/>
    <tableColumn id="2" xr3:uid="{17B4F269-8771-4FC3-812F-B9294EDE2250}" name="2022-23_x000a_(Actual)"/>
    <tableColumn id="3" xr3:uid="{5B160FA4-EE65-4684-8505-757D1C82D6F9}" name="2023-24_x000a_(Actual)"/>
    <tableColumn id="4" xr3:uid="{4AFBB0B0-CEE0-448D-A5F0-DA9B2BBEE73A}" name="2024-25_x000a_(Forecast)"/>
    <tableColumn id="5" xr3:uid="{E9B9B8C4-CEFC-4DE6-96A0-3D0A325A2A36}" name="2025-26_x000a_(Forecast)"/>
    <tableColumn id="6" xr3:uid="{C8A9092C-67F0-4503-A644-06130B18FD6D}" name="2026-27_x000a_(Forecast)"/>
    <tableColumn id="7" xr3:uid="{0B904821-98D4-4DA1-874D-799641811F9F}" name="2027-28_x000a_(Forecast)"/>
  </tableColumns>
  <tableStyleInfo name="OfS table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FB7CB0D-3E15-4E83-AAC5-76CB1463DC7D}" name="Table37_expenditure_specialist_creative" displayName="Table37_expenditure_specialist_creative" ref="A50:G59" totalsRowShown="0" headerRowDxfId="493" headerRowBorderDxfId="492" tableBorderDxfId="491">
  <tableColumns count="7">
    <tableColumn id="1" xr3:uid="{B71FF1B1-6A8E-42E7-95FA-8E3CAFA488FB}" name="All data £M Specialist: creative" dataDxfId="490"/>
    <tableColumn id="2" xr3:uid="{49FD5694-0088-40C5-A25E-663D2BE9D70E}" name="2022-23_x000a_(Actual)"/>
    <tableColumn id="3" xr3:uid="{BCA39EF9-9F87-4667-92B6-D2EAF4703AAC}" name="2023-24_x000a_(Actual)"/>
    <tableColumn id="4" xr3:uid="{30ABBF5A-0ECE-4FE3-B451-51E6157CADA3}" name="2024-25_x000a_(Forecast)"/>
    <tableColumn id="5" xr3:uid="{592D8E1E-C657-4DAF-8223-661E9CF21DD0}" name="2025-26_x000a_(Forecast)"/>
    <tableColumn id="6" xr3:uid="{4F438D36-DAE0-4E0F-8E42-7395D949AECB}" name="2026-27_x000a_(Forecast)"/>
    <tableColumn id="7" xr3:uid="{2AB35935-E0E8-4CBB-BC1A-E7466F029DF5}" name="2027-28_x000a_(Forecast)"/>
  </tableColumns>
  <tableStyleInfo name="OfS table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7E50B09-2ECE-4F22-A389-F798C0738474}" name="Table38_expenditure_specialist" displayName="Table38_expenditure_specialist" ref="A61:G70" totalsRowShown="0" headerRowDxfId="489" headerRowBorderDxfId="488" tableBorderDxfId="487">
  <tableColumns count="7">
    <tableColumn id="1" xr3:uid="{F00C134F-4F2E-493A-8297-E4754E8A72D7}" name="All data £M Specialist" dataDxfId="486"/>
    <tableColumn id="2" xr3:uid="{E784B120-3088-4470-AB29-C399A2B00705}" name="2022-23_x000a_(Actual)"/>
    <tableColumn id="3" xr3:uid="{2A11A7C3-B140-4ECF-A6EF-9DBCC0519FA5}" name="2023-24_x000a_(Actual)"/>
    <tableColumn id="4" xr3:uid="{100CCE40-1871-4695-ADAF-2A3A6C9A7A06}" name="2024-25_x000a_(Forecast)"/>
    <tableColumn id="5" xr3:uid="{B8342B0E-8FB4-4651-A889-9198E30481E9}" name="2025-26_x000a_(Forecast)"/>
    <tableColumn id="6" xr3:uid="{E081A81E-1BEE-4FD0-82F3-69A48FEE6278}" name="2026-27_x000a_(Forecast)"/>
    <tableColumn id="7" xr3:uid="{A4F443AF-8DF4-4974-9358-57604B4B6FA1}" name="2027-28_x000a_(Forecast)"/>
  </tableColumns>
  <tableStyleInfo name="OfS table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A2DA06B8-C907-4E72-A679-94E8633829EF}" name="Table39_expenditure_level_45" displayName="Table39_expenditure_level_45" ref="A72:G81" totalsRowShown="0" headerRowDxfId="485" headerRowBorderDxfId="484" tableBorderDxfId="483">
  <tableColumns count="7">
    <tableColumn id="1" xr3:uid="{398DC53A-475D-4901-A9CC-AF32773D3FB0}" name="All data £M Level 4/5" dataDxfId="482"/>
    <tableColumn id="2" xr3:uid="{39E3DCBA-995B-4000-97C8-27CE9E522E47}" name="2021-22_x000a_(Actual)"/>
    <tableColumn id="3" xr3:uid="{A9E5ED62-05B6-4B0A-BD4B-F56E3E40D265}" name="2022-23_x000a_(Actual)"/>
    <tableColumn id="4" xr3:uid="{06492DB9-03F6-4378-B698-9B3F21A5CF0F}" name="2023-24_x000a_(Forecast)"/>
    <tableColumn id="5" xr3:uid="{FBCD1D65-0E13-44C4-8B71-D490750E412A}" name="2024-25_x000a_(Forecast)"/>
    <tableColumn id="6" xr3:uid="{9EFB3397-D95E-49BF-B864-F9EB50376B98}" name="2025-26_x000a_(Forecast)"/>
    <tableColumn id="7" xr3:uid="{D5969078-ABE5-441A-B680-018E48AA1D44}" name="2026-27_x000a_(Forecast)"/>
  </tableColumns>
  <tableStyleInfo name="OfS table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F84B2167-F4A4-45E5-9361-C7DBF9ADF43D}" name="Table40_expenditure_east_midlands93" displayName="Table40_expenditure_east_midlands93" ref="A83:G92" totalsRowShown="0" headerRowDxfId="481" headerRowBorderDxfId="480" tableBorderDxfId="479">
  <tableColumns count="7">
    <tableColumn id="1" xr3:uid="{27727479-38CC-42DC-9324-DF5CF61E1CF9}" name="All data £m East Midlands" dataDxfId="478"/>
    <tableColumn id="2" xr3:uid="{BCD8EC03-1ED4-4A05-943C-273695501E1F}" name="2022-23_x000a_(Actual)"/>
    <tableColumn id="3" xr3:uid="{7969FB2E-E54A-47E5-BDCC-68C752F08B97}" name="2023-24_x000a_(Actual)"/>
    <tableColumn id="4" xr3:uid="{2F4C5648-8726-4FAF-B754-149D71EAF32D}" name="2024-25_x000a_(Forecast)"/>
    <tableColumn id="5" xr3:uid="{9D95C68F-E9BA-4034-9337-CF963644BF0C}" name="2025-26_x000a_(Forecast)"/>
    <tableColumn id="6" xr3:uid="{86856DDA-9AAE-4134-B8E4-EB6B202BAB60}" name="2026-27_x000a_(Forecast)"/>
    <tableColumn id="7" xr3:uid="{403935E7-7D82-46C9-B910-E683E72CB541}" name="2027-28_x000a_(Forecast)"/>
  </tableColumns>
  <tableStyleInfo name="OfS table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FCF1EC0-1DB5-4FA8-8A77-073556E83E8A}" name="Table41_expenditure_east_of_england94" displayName="Table41_expenditure_east_of_england94" ref="A94:G103" totalsRowShown="0" headerRowDxfId="477" headerRowBorderDxfId="476" tableBorderDxfId="475">
  <tableColumns count="7">
    <tableColumn id="1" xr3:uid="{DB49339A-EA84-409B-956A-AD7849E23F3C}" name="All data £m East of England" dataDxfId="474"/>
    <tableColumn id="2" xr3:uid="{AB3DF213-D1EA-4D88-A6D6-BC9297F15A70}" name="2022-23_x000a_(Actual)"/>
    <tableColumn id="3" xr3:uid="{B0559AE6-93F0-4A2C-9FF0-19D8C12281F2}" name="2023-24_x000a_(Actual)"/>
    <tableColumn id="4" xr3:uid="{BBBE3AC7-A23A-4CFE-8A50-68F1E53D4B54}" name="2024-25_x000a_(Forecast)"/>
    <tableColumn id="5" xr3:uid="{994896EB-B969-4C14-91BD-BDB362BE778F}" name="2025-26_x000a_(Forecast)"/>
    <tableColumn id="6" xr3:uid="{536CE517-2BC1-4887-97A2-0D2E88195C7A}" name="2026-27_x000a_(Forecast)"/>
    <tableColumn id="7" xr3:uid="{2BB7A0A9-004C-4F23-AC38-C148EE231ABF}" name="2027-28_x000a_(Forecast)"/>
  </tableColumns>
  <tableStyleInfo name="OfS table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8EE795B1-0A6C-416B-AB42-01012CD49F67}" name="Table42_expenditure_london95" displayName="Table42_expenditure_london95" ref="A105:G114" totalsRowShown="0" headerRowDxfId="473" headerRowBorderDxfId="472" tableBorderDxfId="471">
  <tableColumns count="7">
    <tableColumn id="1" xr3:uid="{70616CDC-69D5-4C00-9CFE-9ABE84F4D497}" name="All data £m London" dataDxfId="470"/>
    <tableColumn id="2" xr3:uid="{7EDE695D-AF3E-4343-8F0B-B5C348954F67}" name="2022-23_x000a_(Actual)"/>
    <tableColumn id="3" xr3:uid="{BAF823F6-69D3-4D07-A73F-2260FBD3CF12}" name="2023-24_x000a_(Actual)"/>
    <tableColumn id="4" xr3:uid="{054F97DE-9E6D-4B7C-9B05-C8EFED2CB681}" name="2024-25_x000a_(Forecast)"/>
    <tableColumn id="5" xr3:uid="{9E0925C2-F91E-4BE3-8C3A-64578654909C}" name="2025-26_x000a_(Forecast)"/>
    <tableColumn id="6" xr3:uid="{929E1E23-2D4C-4EB7-8AAC-442314657A23}" name="2026-27_x000a_(Forecast)"/>
    <tableColumn id="7" xr3:uid="{F407ACAA-7EA6-4968-AE03-5F92BFAD5B85}" name="2027-28_x000a_(Forecast)"/>
  </tableColumns>
  <tableStyleInfo name="OfS table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18566301-A983-4C63-A26C-14C0CC49721A}" name="Table43_expenditure_north_east96" displayName="Table43_expenditure_north_east96" ref="A116:G125" totalsRowShown="0" headerRowDxfId="469" headerRowBorderDxfId="468" tableBorderDxfId="467">
  <tableColumns count="7">
    <tableColumn id="1" xr3:uid="{34C13B0A-3081-4F1A-9E23-EBD614245100}" name="All data £m North East" dataDxfId="466"/>
    <tableColumn id="2" xr3:uid="{1A9A2C4A-788D-44C4-B47A-C3B0900A2114}" name="2022-23_x000a_(Actual)"/>
    <tableColumn id="3" xr3:uid="{ECA9517C-CDBD-4F3D-8799-17ACCE62D4C7}" name="2023-24_x000a_(Actual)"/>
    <tableColumn id="4" xr3:uid="{2EE0406D-41BC-4DC9-B709-00BE8AEA4413}" name="2024-25_x000a_(Forecast)"/>
    <tableColumn id="5" xr3:uid="{E44BFF08-D3A1-474E-A9C2-37472FCA15AD}" name="2025-26_x000a_(Forecast)"/>
    <tableColumn id="6" xr3:uid="{91A503C6-68C4-46B6-AC8C-BB176B87FE4E}" name="2026-27_x000a_(Forecast)"/>
    <tableColumn id="7" xr3:uid="{833238F6-837D-4426-B04D-4133FD5CEDF4}" name="2027-28_x000a_(Forecast)"/>
  </tableColumns>
  <tableStyleInfo name="OfS table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4EE616F1-EB7F-47D6-86F8-3EDE5297743D}" name="Table44_expenditure_north_west97" displayName="Table44_expenditure_north_west97" ref="A127:G136" totalsRowShown="0" headerRowDxfId="465" headerRowBorderDxfId="464" tableBorderDxfId="463">
  <tableColumns count="7">
    <tableColumn id="1" xr3:uid="{8D281E15-6E44-423A-915E-8F66BBAB45E6}" name="All data £m North West" dataDxfId="462"/>
    <tableColumn id="2" xr3:uid="{DD2C8AAC-0AD4-484D-8957-5B14EB32D7D1}" name="2022-23_x000a_(Actual)"/>
    <tableColumn id="3" xr3:uid="{F4E7551E-6CC5-4991-A88A-FCB3F72F235D}" name="2023-24_x000a_(Actual)"/>
    <tableColumn id="4" xr3:uid="{F65D105C-D3EA-4458-9557-CA0111E536CA}" name="2024-25_x000a_(Forecast)"/>
    <tableColumn id="5" xr3:uid="{D32DF827-FA02-4F2B-975D-0E70D17BDC7E}" name="2025-26_x000a_(Forecast)"/>
    <tableColumn id="6" xr3:uid="{E46EB3DA-4830-4EA6-A055-C9DB8AA8903A}" name="2026-27_x000a_(Forecast)"/>
    <tableColumn id="7" xr3:uid="{3D8CC531-3533-4452-95AF-D75B133A5FBC}" name="2027-28_x000a_(Forecast)"/>
  </tableColumns>
  <tableStyleInfo name="OfS table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E0F03E61-87F6-4612-B9A5-0A3195E9A9BB}" name="Table45_expenditure_south_east98" displayName="Table45_expenditure_south_east98" ref="A138:G147" totalsRowShown="0" headerRowDxfId="461" headerRowBorderDxfId="460" tableBorderDxfId="459">
  <tableColumns count="7">
    <tableColumn id="1" xr3:uid="{50E0B3B5-6CF7-4608-92D2-AA2B3AC83F62}" name="All data £m South East" dataDxfId="458"/>
    <tableColumn id="2" xr3:uid="{CC8CD220-4AB0-4D13-A131-4C7B8439E266}" name="2022-23_x000a_(Actual)"/>
    <tableColumn id="3" xr3:uid="{B378E20D-F350-420E-9997-5D0A3675DCDD}" name="2023-24_x000a_(Actual)"/>
    <tableColumn id="4" xr3:uid="{AA75DE9F-9171-4DCE-B64B-A15E056ED877}" name="2024-25_x000a_(Forecast)"/>
    <tableColumn id="5" xr3:uid="{382244E3-0F22-4C84-9BC9-D83DCBBB2342}" name="2025-26_x000a_(Forecast)"/>
    <tableColumn id="6" xr3:uid="{4D685520-C451-4E57-97FB-C71F87A066F4}" name="2026-27_x000a_(Forecast)"/>
    <tableColumn id="7" xr3:uid="{4824C2FF-6075-4E8F-BAB4-40B2A7C55DEB}" name="2027-28_x000a_(Forecast)"/>
  </tableColumns>
  <tableStyleInfo name="Of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BC8661-DF93-4C70-A43E-002A16AAAE81}" name="Table3_Summary_aggregate_financial_data_medium" displayName="Table3_Summary_aggregate_financial_data_medium" ref="A32:G43" totalsRowShown="0" headerRowDxfId="565" headerRowBorderDxfId="564" tableBorderDxfId="563">
  <autoFilter ref="A32:G43" xr:uid="{DFBC8661-DF93-4C70-A43E-002A16AAAE8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1FBBE3B-83EC-4DC3-9AED-21B59ED77B6F}" name="Medium" dataDxfId="562"/>
    <tableColumn id="2" xr3:uid="{CBD0A12B-228B-4E6A-8842-189ECCE3F7A9}" name="2022-23_x000a_(Actual)"/>
    <tableColumn id="3" xr3:uid="{0EA50C71-BF22-439D-A5F4-BEE1D6580017}" name="2023-24_x000a_(Actual)"/>
    <tableColumn id="4" xr3:uid="{08AFC335-E083-4AC6-9D22-5A2706965DE7}" name="2024-25_x000a_(Forecast)"/>
    <tableColumn id="5" xr3:uid="{CFE6DFE9-DA3B-45C5-B1A2-9B3BD4330D72}" name="2025-26_x000a_(Forecast)"/>
    <tableColumn id="6" xr3:uid="{AED6717A-1B26-48CA-A071-6DEF52E5108B}" name="2026-27_x000a_(Forecast)"/>
    <tableColumn id="7" xr3:uid="{883E7B48-A1FA-4B6B-B997-238D7E7BDF5C}" name="2027-28_x000a_(Forecast)"/>
  </tableColumns>
  <tableStyleInfo name="OfS table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B50D230-7CE6-4713-8FB1-A811C58CE1DF}" name="Table46_expenditure_south_west99" displayName="Table46_expenditure_south_west99" ref="A149:G158" totalsRowShown="0" headerRowDxfId="457" headerRowBorderDxfId="456" tableBorderDxfId="455">
  <tableColumns count="7">
    <tableColumn id="1" xr3:uid="{0B07ED32-78A8-44FA-9D9E-ED3CBC5E5E45}" name="All data £m South West" dataDxfId="454"/>
    <tableColumn id="2" xr3:uid="{0C42BD95-EE2B-4C78-BA41-65558247E728}" name="2022-23_x000a_(Actual)"/>
    <tableColumn id="3" xr3:uid="{304D9F53-8F60-4947-B547-A498CAE34057}" name="2023-24_x000a_(Actual)"/>
    <tableColumn id="4" xr3:uid="{E953570B-B0A3-4846-8B98-CD711B5BF86E}" name="2024-25_x000a_(Forecast)"/>
    <tableColumn id="5" xr3:uid="{7ECA8A66-4FCD-495B-AE7E-5680E28FFCB0}" name="2025-26_x000a_(Forecast)"/>
    <tableColumn id="6" xr3:uid="{040ABD12-38CB-4249-94DD-65F72658D7A6}" name="2026-27_x000a_(Forecast)"/>
    <tableColumn id="7" xr3:uid="{4068DCA4-6C1D-4AD3-9803-7AA85448C7DC}" name="2027-28_x000a_(Forecast)"/>
  </tableColumns>
  <tableStyleInfo name="OfS table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99932E84-B141-43D8-A4AF-9DD522C59CB8}" name="Table47_expenditure_west_midlands100" displayName="Table47_expenditure_west_midlands100" ref="A160:G169" totalsRowShown="0" headerRowDxfId="453" headerRowBorderDxfId="452" tableBorderDxfId="451">
  <tableColumns count="7">
    <tableColumn id="1" xr3:uid="{F7FE5C41-8760-47EE-A12C-322D12A3723A}" name="All data £m West Midlands" dataDxfId="450"/>
    <tableColumn id="2" xr3:uid="{3D24A61B-5DAE-4653-8C9E-25862678E78E}" name="2022-23_x000a_(Actual)"/>
    <tableColumn id="3" xr3:uid="{86F4C7D8-9D03-43D0-9B3B-550AE4E73F9E}" name="2023-24_x000a_(Actual)"/>
    <tableColumn id="4" xr3:uid="{D211D92E-F548-4A0E-8C6A-C7AD7E9F28F7}" name="2024-25_x000a_(Forecast)"/>
    <tableColumn id="5" xr3:uid="{C73A2137-D230-4D13-B1CB-B92FD464F642}" name="2025-26_x000a_(Forecast)"/>
    <tableColumn id="6" xr3:uid="{A19BC453-65D4-448B-9A53-9E6E26D75AE9}" name="2026-27_x000a_(Forecast)"/>
    <tableColumn id="7" xr3:uid="{6EC3C9A8-4EC9-455F-973D-FBF008B3227C}" name="2027-28_x000a_(Forecast)"/>
  </tableColumns>
  <tableStyleInfo name="OfS table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CC3C37AA-300B-4A55-A32F-9FB020BC2415}" name="Table48_expenditure_yorkshire_and_the_humber101" displayName="Table48_expenditure_yorkshire_and_the_humber101" ref="A171:G180" totalsRowShown="0" headerRowDxfId="449" headerRowBorderDxfId="448" tableBorderDxfId="447">
  <tableColumns count="7">
    <tableColumn id="1" xr3:uid="{6F052DDC-6D37-4B3E-9CCA-08A54F59BE7D}" name="All data £m Yorkshire and the Humber" dataDxfId="446"/>
    <tableColumn id="2" xr3:uid="{878A9E87-6368-4DA4-964F-2C4C17235882}" name="2022-23_x000a_(Actual)"/>
    <tableColumn id="3" xr3:uid="{ABF7F1F9-9205-46F6-9955-19A255061433}" name="2023-24_x000a_(Actual)"/>
    <tableColumn id="4" xr3:uid="{FA4D99A4-ED3A-4629-83BE-A78BA2E5AA24}" name="2024-25_x000a_(Forecast)"/>
    <tableColumn id="5" xr3:uid="{C90A23ED-ED71-4565-AFC3-E5FD35F6FC97}" name="2025-26_x000a_(Forecast)"/>
    <tableColumn id="6" xr3:uid="{43A720DE-7E9E-4A7D-83A6-CDB6E729563B}" name="2026-27_x000a_(Forecast)"/>
    <tableColumn id="7" xr3:uid="{355D0511-8A2C-4D4E-A9E4-F5389C198FDF}" name="2027-28_x000a_(Forecast)"/>
  </tableColumns>
  <tableStyleInfo name="OfS table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615CEB6-57E8-4C09-B8CA-5F005E07A66A}" name="Table17_income_sources_larger_teaching_intensive" displayName="Table17_income_sources_larger_teaching_intensive" ref="A6:G14" totalsRowShown="0" headerRowDxfId="445" headerRowBorderDxfId="444" tableBorderDxfId="443">
  <tableColumns count="7">
    <tableColumn id="1" xr3:uid="{D7CDD51E-6B6A-4E7A-A6A7-975A3B55B854}" name="All data £M Larger teaching intensive" dataDxfId="442"/>
    <tableColumn id="2" xr3:uid="{221BC2B4-6E8F-4B9C-8CB4-D2701C139654}" name="2022-23_x000a_(Actual)"/>
    <tableColumn id="3" xr3:uid="{22CE5092-08B5-4B25-A319-4AAE1B884C6B}" name="2023-24_x000a_(Actual)"/>
    <tableColumn id="4" xr3:uid="{EA451B88-A68D-4130-8A4C-95C4DD8F5D15}" name="2024-25_x000a_(Forecast)"/>
    <tableColumn id="5" xr3:uid="{1B7539C9-27D2-4461-A11F-F77532C2857C}" name="2025-26_x000a_(Forecast)"/>
    <tableColumn id="6" xr3:uid="{CDDE45E0-24EF-4F25-A096-1578244CCFB6}" name="2026-27_x000a_(Forecast)"/>
    <tableColumn id="7" xr3:uid="{749AB751-DC85-4941-9697-DFE7E65C20FE}" name="2027-28_x000a_(Forecast)"/>
  </tableColumns>
  <tableStyleInfo name="OfS table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9CF256A-A977-4A64-8C3D-BCC806D27266}" name="Table18_income_sources_larger_research_intensive" displayName="Table18_income_sources_larger_research_intensive" ref="A16:G24" totalsRowShown="0" headerRowDxfId="441" headerRowBorderDxfId="440" tableBorderDxfId="439">
  <tableColumns count="7">
    <tableColumn id="1" xr3:uid="{94CFD81B-3043-435C-A8D1-B1BFAE274C77}" name="All data £M Larger research intensive" dataDxfId="438"/>
    <tableColumn id="2" xr3:uid="{4731AAAD-825B-4EBD-9B2B-5698446D4BE1}" name="2022-23_x000a_(Actual)"/>
    <tableColumn id="3" xr3:uid="{1251C4B3-1FB2-4201-99B2-3A3FBD462B19}" name="2023-24_x000a_(Actual)"/>
    <tableColumn id="4" xr3:uid="{B2E1A246-4E7E-431C-9984-C2A6FD6B7968}" name="2024-25_x000a_(Forecast)"/>
    <tableColumn id="5" xr3:uid="{160943B3-4891-45DD-A961-B135A6BD026E}" name="2025-26_x000a_(Forecast)"/>
    <tableColumn id="6" xr3:uid="{B5F58036-DEB2-4424-9086-D4611A619CDD}" name="2026-27_x000a_(Forecast)"/>
    <tableColumn id="7" xr3:uid="{3B54D3D8-41D4-4C0F-AA7E-9EF0107515A1}" name="2027-28_x000a_(Forecast)"/>
  </tableColumns>
  <tableStyleInfo name="OfS table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CD93B6F-AF2A-4481-8F55-19A258DD05FA}" name="Table19_income_sources_medium" displayName="Table19_income_sources_medium" ref="A26:G34" totalsRowShown="0" headerRowDxfId="437" headerRowBorderDxfId="436" tableBorderDxfId="435">
  <tableColumns count="7">
    <tableColumn id="1" xr3:uid="{43E55229-7ABA-427B-9DC2-1FD2AAFF2877}" name="All data £M Medium" dataDxfId="434"/>
    <tableColumn id="2" xr3:uid="{C158B77F-831A-4836-96ED-A2CD15842D0A}" name="2022-23_x000a_(Actual)"/>
    <tableColumn id="3" xr3:uid="{37BE40F3-3EF6-4387-87B0-D6AC914DB734}" name="2023-24_x000a_(Actual)"/>
    <tableColumn id="4" xr3:uid="{07C7210E-44CF-4F9A-AF4F-98407AD60954}" name="2024-25_x000a_(Forecast)"/>
    <tableColumn id="5" xr3:uid="{5B222657-40EE-49AB-AF5E-99B541E662AE}" name="2025-26_x000a_(Forecast)"/>
    <tableColumn id="6" xr3:uid="{2C10CA9D-5E42-4331-874A-3DF0B8CD8BA9}" name="2026-27_x000a_(Forecast)"/>
    <tableColumn id="7" xr3:uid="{39FA837F-CF51-4225-8962-5504E7CC6815}" name="2027-28_x000a_(Forecast)"/>
  </tableColumns>
  <tableStyleInfo name="OfS table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EAD34FD-36F8-4DBE-AC0D-6EE37B35CC3C}" name="Table20_income_sources_smaller" displayName="Table20_income_sources_smaller" ref="A36:G44" totalsRowShown="0" headerRowDxfId="433" headerRowBorderDxfId="432" tableBorderDxfId="431">
  <tableColumns count="7">
    <tableColumn id="1" xr3:uid="{5F791AEB-4A61-4307-881D-BB3D909223C0}" name="All data £M Smaller" dataDxfId="430"/>
    <tableColumn id="2" xr3:uid="{A43B5FE3-401A-4117-ADD3-76F8B1B9A7EF}" name="2022-23_x000a_(Actual)"/>
    <tableColumn id="3" xr3:uid="{985F6DA6-F591-4E15-A301-E471BAAB282A}" name="2023-24_x000a_(Actual)"/>
    <tableColumn id="4" xr3:uid="{F5519C45-187A-4016-9147-13C130498C66}" name="2024-25_x000a_(Forecast)"/>
    <tableColumn id="5" xr3:uid="{0E6C9C0D-6B4C-45F2-8ABD-A771DA52C794}" name="2025-26_x000a_(Forecast)"/>
    <tableColumn id="6" xr3:uid="{804AB2DE-35B5-436D-9787-C739DECDB8F5}" name="2026-27_x000a_(Forecast)"/>
    <tableColumn id="7" xr3:uid="{B4C4ABFE-137A-4F18-AD5F-8E5996A8897D}" name="2027-28_x000a_(Forecast)"/>
  </tableColumns>
  <tableStyleInfo name="OfS table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D08212F-6DEF-4A9D-A002-EDC4EC075DBE}" name="Table21_income_sources_specialist_creative" displayName="Table21_income_sources_specialist_creative" ref="A46:G54" totalsRowShown="0" headerRowDxfId="429" headerRowBorderDxfId="428" tableBorderDxfId="427">
  <tableColumns count="7">
    <tableColumn id="1" xr3:uid="{D78A412C-CE45-4CA1-B065-FEB05BE47A10}" name="All data £M Specialist: creative" dataDxfId="426"/>
    <tableColumn id="2" xr3:uid="{382066E9-83CF-4DD6-8898-B3C3EB0153AA}" name="2022-23_x000a_(Actual)"/>
    <tableColumn id="3" xr3:uid="{59679B20-C065-4C11-A37C-38734397F5FD}" name="2023-24_x000a_(Actual)"/>
    <tableColumn id="4" xr3:uid="{2FF86CFF-115E-4EB0-B50A-956EC3EA0AB2}" name="2024-25_x000a_(Forecast)"/>
    <tableColumn id="5" xr3:uid="{4BE89F6A-6D69-448D-BFEF-AED8FE1BEC25}" name="2025-26_x000a_(Forecast)"/>
    <tableColumn id="6" xr3:uid="{EEE31B25-3B8B-424A-9D02-3B754E534538}" name="2026-27_x000a_(Forecast)"/>
    <tableColumn id="7" xr3:uid="{FF68686E-0EED-4B02-B2AF-1AB7F01EAB48}" name="2027-28_x000a_(Forecast)"/>
  </tableColumns>
  <tableStyleInfo name="OfS table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C571E2E-3E09-45BD-B14F-71F567063942}" name="Table22_income_sources_specialist" displayName="Table22_income_sources_specialist" ref="A56:G64" totalsRowShown="0" headerRowDxfId="425" headerRowBorderDxfId="424" tableBorderDxfId="423">
  <tableColumns count="7">
    <tableColumn id="1" xr3:uid="{E6B8332E-EA40-47D4-994E-0440991905F3}" name="All data £M Specialist" dataDxfId="422"/>
    <tableColumn id="2" xr3:uid="{FF78C1C3-01A0-4A40-A35C-2D8B1ACD0746}" name="2022-23_x000a_(Actual)"/>
    <tableColumn id="3" xr3:uid="{0FAB8D98-B524-4095-9966-A12D1A8C44AC}" name="2023-24_x000a_(Actual)"/>
    <tableColumn id="4" xr3:uid="{68DDAE37-C352-4166-BB7A-FED9700ECF36}" name="2024-25_x000a_(Forecast)"/>
    <tableColumn id="5" xr3:uid="{AD2C9461-E509-4494-85CE-F62730EFEE1A}" name="2025-26_x000a_(Forecast)"/>
    <tableColumn id="6" xr3:uid="{F40787AB-8767-4B2D-8515-CDDBB4A39E48}" name="2026-27_x000a_(Forecast)"/>
    <tableColumn id="7" xr3:uid="{09EAFCDD-1A8C-4134-BD37-34E11BA88A01}" name="2027-28_x000a_(Forecast)"/>
  </tableColumns>
  <tableStyleInfo name="OfS table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13D240F-4F22-4EEC-814E-DA4F927CF802}" name="Table23_income_sources_level_45" displayName="Table23_income_sources_level_45" ref="A66:G74" totalsRowShown="0" headerRowDxfId="421" headerRowBorderDxfId="420" tableBorderDxfId="419">
  <tableColumns count="7">
    <tableColumn id="1" xr3:uid="{FF4F7B0F-96BE-4BDE-ADCF-BCD0783692C1}" name="All data £M Level 4/5" dataDxfId="418"/>
    <tableColumn id="2" xr3:uid="{0AF78BFA-B0C7-484F-A3BA-9B256E38AEC8}" name="2022-23_x000a_(Actual)"/>
    <tableColumn id="3" xr3:uid="{16D6B7C5-5BCE-4281-8B55-67B53C7CB294}" name="2023-24_x000a_(Actual)"/>
    <tableColumn id="4" xr3:uid="{DAF6C90A-9545-41F1-AD65-15481D90DDE8}" name="2024-25_x000a_(Forecast)"/>
    <tableColumn id="5" xr3:uid="{17F14E25-8D65-4C8A-AE77-31C146D76F34}" name="2025-26_x000a_(Forecast)"/>
    <tableColumn id="6" xr3:uid="{256CA391-A4E8-45B7-A1E4-DC31746A1810}" name="2026-27_x000a_(Forecast)"/>
    <tableColumn id="7" xr3:uid="{745C3688-F230-43E6-A881-CA81EB6DEC54}" name="2027-28_x000a_(Forecast)"/>
  </tableColumns>
  <tableStyleInfo name="Of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56E05F-05D3-4773-89FB-F477DCC9A198}" name="Table4_Summary_aggregate_financial_data_smaller" displayName="Table4_Summary_aggregate_financial_data_smaller" ref="A45:G56" totalsRowShown="0" headerRowDxfId="561" headerRowBorderDxfId="560" tableBorderDxfId="559">
  <autoFilter ref="A45:G56" xr:uid="{DF56E05F-05D3-4773-89FB-F477DCC9A19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B9E01A9-35D2-4700-8EE3-B9CB6BE2AE81}" name="Smaller" dataDxfId="558"/>
    <tableColumn id="2" xr3:uid="{512C766C-6D0D-43ED-A284-51C228C06B13}" name="2022-23_x000a_(Actual)"/>
    <tableColumn id="3" xr3:uid="{B5CCE1C1-31C6-4FEF-B3A5-5EA5A12B84F4}" name="2023-24_x000a_(Actual)"/>
    <tableColumn id="4" xr3:uid="{6D020B72-D0C2-4FEB-BB9C-A9C93A3D7EFA}" name="2024-25_x000a_(Forecast)"/>
    <tableColumn id="5" xr3:uid="{18193E4A-80FA-4F49-AFE3-0C946E94C875}" name="2025-26_x000a_(Forecast)"/>
    <tableColumn id="6" xr3:uid="{9706BD0D-9B79-4AED-82A9-DDA9BFC53E89}" name="2026-27_x000a_(Forecast)"/>
    <tableColumn id="7" xr3:uid="{13E12360-0AA0-4858-8485-9C4A8A63FC01}" name="2027-28_x000a_(Forecast)"/>
  </tableColumns>
  <tableStyleInfo name="OfS table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62C0FC65-F084-490C-8819-3FB08794F34A}" name="Table24_income_sources_east_midlands102" displayName="Table24_income_sources_east_midlands102" ref="A76:G84" totalsRowShown="0" headerRowDxfId="417" headerRowBorderDxfId="416" tableBorderDxfId="415">
  <tableColumns count="7">
    <tableColumn id="1" xr3:uid="{AB24FFB4-128F-4577-A1EE-C2D45F38894C}" name="All data £M East Midlands" dataDxfId="414"/>
    <tableColumn id="2" xr3:uid="{576383ED-51F9-4961-9DA9-1BCDC8D09575}" name="2022-23_x000a_(Actual)"/>
    <tableColumn id="3" xr3:uid="{6C0DCD51-B96F-4344-AD46-CC279F9D815F}" name="2023-24_x000a_(Actual)"/>
    <tableColumn id="4" xr3:uid="{2BDAE8F8-FD16-4D4E-9596-C1867845CDCF}" name="2024-25_x000a_(Forecast)"/>
    <tableColumn id="5" xr3:uid="{BAA7E73E-218C-49D3-A128-C28C5A61512E}" name="2025-26_x000a_(Forecast)"/>
    <tableColumn id="6" xr3:uid="{B518ECE1-7CE7-4E8F-B01D-7215CB72625B}" name="2026-27_x000a_(Forecast)"/>
    <tableColumn id="7" xr3:uid="{AEB42397-9635-4319-AB59-7633F6452DBF}" name="2027-28_x000a_(Forecast)"/>
  </tableColumns>
  <tableStyleInfo name="OfS table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BB501B43-60AE-4318-A26E-C3EC2A610671}" name="Table25_income_sources_east_of_england103" displayName="Table25_income_sources_east_of_england103" ref="A86:G94" totalsRowShown="0" headerRowDxfId="413" headerRowBorderDxfId="412" tableBorderDxfId="411">
  <tableColumns count="7">
    <tableColumn id="1" xr3:uid="{07594AE3-8FDA-4E66-8BBF-C9C48D698D99}" name="All data £M East of England" dataDxfId="410"/>
    <tableColumn id="2" xr3:uid="{E2CFD4BE-0304-426B-862D-6A4EDF734CA2}" name="2022-23_x000a_(Actual)"/>
    <tableColumn id="3" xr3:uid="{742BB5D7-8117-4703-A4B2-4BC7B0EF89FA}" name="2023-24_x000a_(Actual)"/>
    <tableColumn id="4" xr3:uid="{679482D0-6701-4C4A-B1FB-43A5B3CDFFC2}" name="2024-25_x000a_(Forecast)"/>
    <tableColumn id="5" xr3:uid="{D25120E2-B3A2-45E9-B560-BBC8613604A0}" name="2025-26_x000a_(Forecast)"/>
    <tableColumn id="6" xr3:uid="{849E20DB-F17E-4F07-BDB8-2859CB0C5F66}" name="2026-27_x000a_(Forecast)"/>
    <tableColumn id="7" xr3:uid="{002B49C3-A12B-48F5-A863-9A16A2239044}" name="2027-28_x000a_(Forecast)"/>
  </tableColumns>
  <tableStyleInfo name="OfS table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42F3037A-2E44-4CF8-A636-04C69ED9E6D8}" name="Table26_income_sources_london104" displayName="Table26_income_sources_london104" ref="A96:G104" totalsRowShown="0" headerRowDxfId="409" headerRowBorderDxfId="408" tableBorderDxfId="407">
  <tableColumns count="7">
    <tableColumn id="1" xr3:uid="{BAACCFD9-BF9F-4A8E-872C-99E5CC781BB0}" name="All data £M London" dataDxfId="406"/>
    <tableColumn id="2" xr3:uid="{6F5ADC29-F154-4FC5-8D42-F96AD840C622}" name="2022-23_x000a_(Actual)"/>
    <tableColumn id="3" xr3:uid="{E48DAB9D-9EB9-408F-99C8-F7C9023D582C}" name="2023-24_x000a_(Actual)"/>
    <tableColumn id="4" xr3:uid="{F053470A-9065-4D98-A1FA-026401109D4E}" name="2024-25_x000a_(Forecast)"/>
    <tableColumn id="5" xr3:uid="{D6154CCA-A9AA-4EC5-9709-00D5C310AD6E}" name="2025-26_x000a_(Forecast)"/>
    <tableColumn id="6" xr3:uid="{5A7A8B36-C455-4CF4-BB71-3E9DDF28B63B}" name="2026-27_x000a_(Forecast)"/>
    <tableColumn id="7" xr3:uid="{09831C1D-BB6B-43AD-95DE-B1BA79B5923D}" name="2027-28_x000a_(Forecast)"/>
  </tableColumns>
  <tableStyleInfo name="OfS table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FBB9A07F-201C-4AAA-8E17-97750D0B26A8}" name="Table27_income_sources_north_east105" displayName="Table27_income_sources_north_east105" ref="A106:G114" totalsRowShown="0" headerRowDxfId="405" headerRowBorderDxfId="404" tableBorderDxfId="403">
  <tableColumns count="7">
    <tableColumn id="1" xr3:uid="{E5DEFE1B-E168-494E-A1D5-22CAAC07047C}" name="All data £M North East" dataDxfId="402"/>
    <tableColumn id="2" xr3:uid="{F57AFC01-4B33-425D-9A0D-93912EA06229}" name="2022-23_x000a_(Actual)"/>
    <tableColumn id="3" xr3:uid="{24F20AE9-9876-4925-BD83-38424BFA2245}" name="2023-24_x000a_(Actual)"/>
    <tableColumn id="4" xr3:uid="{E3CF72AB-5611-4AF4-8FE3-5A5D84D2D3B2}" name="2024-25_x000a_(Forecast)"/>
    <tableColumn id="5" xr3:uid="{E17F859C-5843-4854-AB31-2DFD1D749702}" name="2025-26_x000a_(Forecast)"/>
    <tableColumn id="6" xr3:uid="{C7767E27-641F-4227-8FCA-2C6BA162B4F0}" name="2026-27_x000a_(Forecast)"/>
    <tableColumn id="7" xr3:uid="{108B9548-38FF-4347-96F2-BAE6A8302895}" name="2027-28_x000a_(Forecast)"/>
  </tableColumns>
  <tableStyleInfo name="OfS table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CB9372D6-87DF-4573-9E20-027A5CDFAE25}" name="Table28_income_sources_north_west106" displayName="Table28_income_sources_north_west106" ref="A116:G124" totalsRowShown="0" headerRowDxfId="401" headerRowBorderDxfId="400" tableBorderDxfId="399">
  <tableColumns count="7">
    <tableColumn id="1" xr3:uid="{EBD5C805-7E71-4F99-A7C9-E27BBB950977}" name="All data £M North West" dataDxfId="398"/>
    <tableColumn id="2" xr3:uid="{6BE93A1F-6454-430F-AC3C-C70BD9DA8FBA}" name="2022-23_x000a_(Actual)"/>
    <tableColumn id="3" xr3:uid="{94F6ACA2-3E7E-438C-A7A6-BBDADC88C65F}" name="2023-24_x000a_(Actual)"/>
    <tableColumn id="4" xr3:uid="{6B2F347F-0746-49D8-AB14-DBEAE213AEEF}" name="2024-25_x000a_(Forecast)"/>
    <tableColumn id="5" xr3:uid="{7C6E0E82-5288-41BA-A1EA-11EF5C57A053}" name="2025-26_x000a_(Forecast)"/>
    <tableColumn id="6" xr3:uid="{7DF891D2-680C-45AA-AE40-1F82394E72EE}" name="2026-27_x000a_(Forecast)"/>
    <tableColumn id="7" xr3:uid="{BBE83C19-B8D8-4EF7-BFAE-7BE0B423C546}" name="2027-28_x000a_(Forecast)"/>
  </tableColumns>
  <tableStyleInfo name="OfS table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6EE786CE-842E-4A03-9FB1-D1AF3FBAB22F}" name="Table29_income_sources_south_east107" displayName="Table29_income_sources_south_east107" ref="A126:G134" totalsRowShown="0" headerRowDxfId="397" headerRowBorderDxfId="396" tableBorderDxfId="395">
  <tableColumns count="7">
    <tableColumn id="1" xr3:uid="{AD301404-38E4-4D40-9364-DD617612F9F4}" name="All data £M South East" dataDxfId="394"/>
    <tableColumn id="2" xr3:uid="{6011F514-DAE1-407F-9AB8-92A1E9697E25}" name="2022-23_x000a_(Actual)"/>
    <tableColumn id="3" xr3:uid="{AA8A7396-5105-4178-BCA4-E4F0E51C9701}" name="2023-24_x000a_(Actual)"/>
    <tableColumn id="4" xr3:uid="{D19719CD-DF95-4B0F-A9EC-344FDC69C6A2}" name="2024-25_x000a_(Forecast)"/>
    <tableColumn id="5" xr3:uid="{5F840DBC-143D-41A6-A738-9792C2EAC858}" name="2025-26_x000a_(Forecast)"/>
    <tableColumn id="6" xr3:uid="{483C8C0D-6D99-493C-80F7-05250624FC9C}" name="2026-27_x000a_(Forecast)"/>
    <tableColumn id="7" xr3:uid="{4CA36A9D-C5DE-488A-B466-BF40FA80F7F2}" name="2027-28_x000a_(Forecast)"/>
  </tableColumns>
  <tableStyleInfo name="OfS table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1898F32-7D24-4889-B970-6F5C4A96C38B}" name="Table30_income_sources_south_west108" displayName="Table30_income_sources_south_west108" ref="A136:G144" totalsRowShown="0" headerRowDxfId="393" headerRowBorderDxfId="392" tableBorderDxfId="391">
  <tableColumns count="7">
    <tableColumn id="1" xr3:uid="{BBBB9A04-C418-4513-98B1-0DE4C3ACD053}" name="All data £M South West" dataDxfId="390"/>
    <tableColumn id="2" xr3:uid="{E8C0A5DD-1FFA-4AEA-8E21-F795C10AB5AA}" name="2022-23_x000a_(Actual)"/>
    <tableColumn id="3" xr3:uid="{DCEA6DAF-7E8C-4350-B20A-FBE6F7F72D2D}" name="2023-24_x000a_(Actual)"/>
    <tableColumn id="4" xr3:uid="{2037A1EA-67CC-4C2C-920E-9C5731B4023B}" name="2024-25_x000a_(Forecast)"/>
    <tableColumn id="5" xr3:uid="{A29C8E26-9CB1-4F2C-B129-27798EEEDBA7}" name="2025-26_x000a_(Forecast)"/>
    <tableColumn id="6" xr3:uid="{201B3226-E7D2-4BCC-BF09-762BCB23E68A}" name="2026-27_x000a_(Forecast)"/>
    <tableColumn id="7" xr3:uid="{AF0B57EB-9FE9-49B2-A95B-D3F4A7B1E959}" name="2027-28_x000a_(Forecast)"/>
  </tableColumns>
  <tableStyleInfo name="OfS table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F2C70439-5026-4A72-8250-A7EFFAD0C238}" name="Table31_income_sources_west_midlands109" displayName="Table31_income_sources_west_midlands109" ref="A146:G154" totalsRowShown="0" headerRowDxfId="389" headerRowBorderDxfId="388" tableBorderDxfId="387">
  <tableColumns count="7">
    <tableColumn id="1" xr3:uid="{39463A4F-241C-45E2-8D96-5C848455C4DA}" name="All data £M West Midlands" dataDxfId="386"/>
    <tableColumn id="2" xr3:uid="{121325C2-576E-4449-8C5C-6FB171E633DD}" name="2022-23_x000a_(Actual)"/>
    <tableColumn id="3" xr3:uid="{9E609058-E098-4104-8024-F6BEA5584CDE}" name="2023-24_x000a_(Actual)"/>
    <tableColumn id="4" xr3:uid="{775A4313-C1E2-4C2C-8022-5333649F7BCB}" name="2024-25_x000a_(Forecast)"/>
    <tableColumn id="5" xr3:uid="{B1FA2BC4-53B1-4D5A-BB25-2ED7DE9C703D}" name="2025-26_x000a_(Forecast)"/>
    <tableColumn id="6" xr3:uid="{E6D1FB6C-3477-4860-B2D8-69652ECA18F9}" name="2026-27_x000a_(Forecast)"/>
    <tableColumn id="7" xr3:uid="{7F390AD0-EFFD-4687-8A4F-D2FF4BBC0A84}" name="2027-28_x000a_(Forecast)"/>
  </tableColumns>
  <tableStyleInfo name="OfS table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717FC394-32CF-4558-BAFC-C5B8EDC90C8C}" name="Table32_income_sources_yorkshire_and_the_humber110" displayName="Table32_income_sources_yorkshire_and_the_humber110" ref="A156:G164" totalsRowShown="0" headerRowDxfId="385" headerRowBorderDxfId="384" tableBorderDxfId="383">
  <tableColumns count="7">
    <tableColumn id="1" xr3:uid="{C2224BFF-2825-4938-95BA-BE8ADA47E05B}" name="All data £M Yorkshire and the Humber" dataDxfId="382"/>
    <tableColumn id="2" xr3:uid="{C3A1C50F-D0FA-4229-A52C-96435BE414A6}" name="2022-23_x000a_(Actual)"/>
    <tableColumn id="3" xr3:uid="{B40111A3-BB8C-461B-B8D9-7093A7CDF476}" name="2023-24_x000a_(Actual)"/>
    <tableColumn id="4" xr3:uid="{60E4083D-0379-4B85-AD88-37CF8C306418}" name="2024-25_x000a_(Forecast)"/>
    <tableColumn id="5" xr3:uid="{2449114A-A6EB-452C-BE05-B69D0C49C7EF}" name="2025-26_x000a_(Forecast)"/>
    <tableColumn id="6" xr3:uid="{959A2D15-B4C9-497C-B3F6-0BF7E9B17611}" name="2026-27_x000a_(Forecast)"/>
    <tableColumn id="7" xr3:uid="{94F954F0-2C3E-4D9B-8458-96C39D89A4C7}" name="2027-28_x000a_(Forecast)"/>
  </tableColumns>
  <tableStyleInfo name="OfS table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C368F59-94B7-4CBA-A0D3-7A7171868F0D}" name="Table49_UK_tuition_fee_income_peer_group" displayName="Table49_UK_tuition_fee_income_peer_group" ref="A5:G14" totalsRowShown="0" headerRowDxfId="381" dataDxfId="379" headerRowBorderDxfId="380" tableBorderDxfId="378">
  <autoFilter ref="A5:G14" xr:uid="{3C368F59-94B7-4CBA-A0D3-7A7171868F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303D63D-6F82-429A-8D50-BBF66D03118E}" name="UK higher education tuition fee income (£M)" dataDxfId="377"/>
    <tableColumn id="2" xr3:uid="{81A3DBE2-4B7C-4D29-A04F-E2ADDC89C42B}" name="2022-23_x000a_(Actual)" dataDxfId="376"/>
    <tableColumn id="3" xr3:uid="{49E031AE-0A7F-4416-B1B1-025DF81FE657}" name="2023-24_x000a_(Actual)" dataDxfId="375"/>
    <tableColumn id="4" xr3:uid="{7B757496-C739-4BD5-908C-ECD2278C2424}" name="2024-25_x000a_(Forecast)" dataDxfId="374"/>
    <tableColumn id="5" xr3:uid="{C906F5BB-8F80-4E54-BF14-26D97A2B0219}" name="2025-26_x000a_(Forecast)" dataDxfId="373"/>
    <tableColumn id="6" xr3:uid="{246808D4-E683-4E3F-92C7-6EE02680A803}" name="2026-27_x000a_(Forecast)" dataDxfId="372"/>
    <tableColumn id="7" xr3:uid="{83F7C75B-1808-4CBF-A16D-4AD57DE48652}" name="2027-28_x000a_(Forecast)" dataDxfId="371"/>
  </tableColumns>
  <tableStyleInfo name="Of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B477B1-F8A8-4C25-8C2F-8D3A200AA3F4}" name="Table5_Summary_aggregate_financial_data_specialist_creative" displayName="Table5_Summary_aggregate_financial_data_specialist_creative" ref="A58:G69" totalsRowShown="0" headerRowDxfId="557" headerRowBorderDxfId="556" tableBorderDxfId="555">
  <autoFilter ref="A58:G69" xr:uid="{08B477B1-F8A8-4C25-8C2F-8D3A200AA3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682298B-8D1D-45F0-9E03-415D184FA291}" name="Specialist: creative" dataDxfId="554"/>
    <tableColumn id="2" xr3:uid="{F5B01354-04A3-4B62-AC89-9E1FAAD33131}" name="2022-23_x000a_(Actual)"/>
    <tableColumn id="3" xr3:uid="{48AB09C4-FF77-47A4-B97C-A8B27FF08B8F}" name="2023-24_x000a_(Actual)"/>
    <tableColumn id="4" xr3:uid="{F9712FF3-37A0-4C42-B378-B39D2469FED2}" name="2024-25_x000a_(Forecast)"/>
    <tableColumn id="5" xr3:uid="{DC67F8AE-2F6F-4563-84AD-6DE7B6CC3957}" name="2025-26_x000a_(Forecast)"/>
    <tableColumn id="6" xr3:uid="{313E4BF2-65E8-4A4E-B7E3-953DC4D964D7}" name="2026-27_x000a_(Forecast)"/>
    <tableColumn id="7" xr3:uid="{38F6FF90-1E57-41DD-B11D-75A5F761FA23}" name="2027-28_x000a_(Forecast)"/>
  </tableColumns>
  <tableStyleInfo name="OfS table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414A3C0-18F9-49BC-8F24-025F08440B27}" name="Table50_Non_UK_tuition_fee_income_peer_group" displayName="Table50_Non_UK_tuition_fee_income_peer_group" ref="A16:G25" totalsRowShown="0" headerRowDxfId="370" dataDxfId="368" headerRowBorderDxfId="369" tableBorderDxfId="367">
  <autoFilter ref="A16:G25" xr:uid="{7414A3C0-18F9-49BC-8F24-025F08440B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93529D6-B5A2-4214-8D4E-F2E5B27F766A}" name="Non UK higher education tuition fee income (£M)" dataDxfId="366"/>
    <tableColumn id="2" xr3:uid="{8657F288-4D8F-47F9-A9FE-C9BBE9D0B9A3}" name="2022-23_x000a_(Actual)" dataDxfId="365"/>
    <tableColumn id="3" xr3:uid="{F8418714-A89E-420B-929E-1584B064D838}" name="2023-24_x000a_(Actual)" dataDxfId="364"/>
    <tableColumn id="4" xr3:uid="{8E879806-4B2A-4EF2-8938-29D7A422682B}" name="2024-25_x000a_(Forecast)" dataDxfId="363"/>
    <tableColumn id="5" xr3:uid="{1835257D-44AA-4FF9-B259-FD01AF032334}" name="2025-26_x000a_(Forecast)" dataDxfId="362"/>
    <tableColumn id="6" xr3:uid="{46D6C542-97B4-4C22-B250-FCC28DA31D55}" name="2026-27_x000a_(Forecast)" dataDxfId="361"/>
    <tableColumn id="7" xr3:uid="{28437E42-9253-4A3C-8C58-DACE8EA630DD}" name="2027-28_x000a_(Forecast)" dataDxfId="360"/>
  </tableColumns>
  <tableStyleInfo name="OfS table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D583CC8B-7B0E-4E85-A95B-D1C4A6656939}" name="Table51_UK_tuition_fee_income_region115" displayName="Table51_UK_tuition_fee_income_region115" ref="A27:G38" totalsRowShown="0" headerRowDxfId="359" dataDxfId="357" headerRowBorderDxfId="358" tableBorderDxfId="356">
  <tableColumns count="7">
    <tableColumn id="1" xr3:uid="{492F9BBE-A98F-4B15-90D2-0622AB56D402}" name="UK higher education tuition fee income (£M)" dataDxfId="355"/>
    <tableColumn id="2" xr3:uid="{B66A094D-820C-4783-A898-AF2B0763CBA2}" name="2022-23_x000a_(Actual)" dataDxfId="354"/>
    <tableColumn id="3" xr3:uid="{36A4C85D-0207-4665-8143-559D7E288638}" name="2023-24_x000a_(Actual)" dataDxfId="353"/>
    <tableColumn id="4" xr3:uid="{070BA98B-15FE-43CF-B8B4-164DB7F9E510}" name="2024-25_x000a_(Forecast)" dataDxfId="352"/>
    <tableColumn id="5" xr3:uid="{3CD5F727-8893-4199-A7D1-755158D857AC}" name="2025-26_x000a_(Forecast)" dataDxfId="351"/>
    <tableColumn id="6" xr3:uid="{B4C9113F-59A9-4A01-BFE0-81CFEDD88AD1}" name="2026-27_x000a_(Forecast)" dataDxfId="350"/>
    <tableColumn id="7" xr3:uid="{8B7BDBC8-C42B-4F58-9D18-146B834A4AC6}" name="2027-28_x000a_(Forecast)" dataDxfId="349"/>
  </tableColumns>
  <tableStyleInfo name="OfS table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CD776AA3-945A-4E6E-8A1F-F4FC543316EF}" name="Table52_Non_UK_tuition_fee_income_region116" displayName="Table52_Non_UK_tuition_fee_income_region116" ref="A40:G51" totalsRowShown="0" headerRowDxfId="348" dataDxfId="346" headerRowBorderDxfId="347" tableBorderDxfId="345">
  <tableColumns count="7">
    <tableColumn id="1" xr3:uid="{639590F6-C836-42FB-BBF1-DE7F3DE50664}" name="Non UK higher education tuition fee income (£M)" dataDxfId="344"/>
    <tableColumn id="2" xr3:uid="{3DEDC528-ED79-4518-B06E-1D9760BE9DD9}" name="2022-23_x000a_(Actual)" dataDxfId="343"/>
    <tableColumn id="3" xr3:uid="{EE86A2DC-0F1C-4E8C-B15F-6F718A37A5F0}" name="2023-24_x000a_(Actual)" dataDxfId="342"/>
    <tableColumn id="4" xr3:uid="{AEA6C1B7-4ADA-41A2-8E7F-F655E7E10F50}" name="2024-25_x000a_(Forecast)" dataDxfId="341"/>
    <tableColumn id="5" xr3:uid="{E3B2AA03-5EE0-44BD-8678-B10665B32426}" name="2025-26_x000a_(Forecast)" dataDxfId="340"/>
    <tableColumn id="6" xr3:uid="{E1F91DA6-350D-463C-A1B7-049A015119AD}" name="2026-27_x000a_(Forecast)" dataDxfId="339"/>
    <tableColumn id="7" xr3:uid="{AF4A979B-175F-42B5-8768-26382D85E651}" name="2027-28_x000a_(Forecast)" dataDxfId="338"/>
  </tableColumns>
  <tableStyleInfo name="OfS table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505D176-EEA2-4927-B334-4BF48FDA0A85}" name="Table53_UK_UG_tuition_fee_income_peer_group" displayName="Table53_UK_UG_tuition_fee_income_peer_group" ref="A5:G14" totalsRowShown="0" headerRowDxfId="337" dataDxfId="335" headerRowBorderDxfId="336" tableBorderDxfId="334">
  <autoFilter ref="A5:G14" xr:uid="{3C368F59-94B7-4CBA-A0D3-7A7171868F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8FD5171-9C83-4348-886F-8EC59D8BA4BB}" name="UK higher education tuition fee income (£M)" dataDxfId="333"/>
    <tableColumn id="2" xr3:uid="{081157F6-533A-45BC-B9AB-CAC59DB5C616}" name="2022-23_x000a_(Actual)" dataDxfId="332"/>
    <tableColumn id="3" xr3:uid="{E35895D2-8420-4B36-BA05-FAF42E6DE37D}" name="2023-24_x000a_(Actual)" dataDxfId="331"/>
    <tableColumn id="4" xr3:uid="{E9C2B096-6330-4C1C-AAF1-FE3408ED9720}" name="2024-25_x000a_(Forecast)" dataDxfId="330"/>
    <tableColumn id="5" xr3:uid="{55AAF1F8-9738-4A39-A934-12962A5230AA}" name="2025-26_x000a_(Forecast)" dataDxfId="329"/>
    <tableColumn id="6" xr3:uid="{3C0C9C43-5F34-4FDC-84BF-3AC303792392}" name="2026-27_x000a_(Forecast)" dataDxfId="328"/>
    <tableColumn id="7" xr3:uid="{6664CBD2-0F4F-4F11-B8C5-101FCD2DA83B}" name="2027-28_x000a_(Forecast)" dataDxfId="327"/>
  </tableColumns>
  <tableStyleInfo name="OfS table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CD03D45-1D6B-4CD2-85BC-EED36F5AD955}" name="Table54_Non_UK_UG_tuition_fee_income_peer_group" displayName="Table54_Non_UK_UG_tuition_fee_income_peer_group" ref="A16:G25" totalsRowShown="0" headerRowDxfId="326" dataDxfId="324" headerRowBorderDxfId="325" tableBorderDxfId="323">
  <autoFilter ref="A16:G25" xr:uid="{7414A3C0-18F9-49BC-8F24-025F08440B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AE7E8D0-0040-4F12-A43D-55E21FA93A08}" name="Non UK higher education tuition fee income (£M)" dataDxfId="322"/>
    <tableColumn id="2" xr3:uid="{38C03228-1822-4946-A5B0-EAE1162AF03C}" name="2022-23_x000a_(Actual)" dataDxfId="321"/>
    <tableColumn id="3" xr3:uid="{C72F1855-6290-42C0-B780-10257BEA33FD}" name="2023-24_x000a_(Actual)" dataDxfId="320"/>
    <tableColumn id="4" xr3:uid="{5F6973BA-2B1A-4739-B4FB-6347B6AE61BA}" name="2024-25_x000a_(Forecast)" dataDxfId="319"/>
    <tableColumn id="5" xr3:uid="{9F148F00-632E-46F6-B510-0F4A51D34363}" name="2025-26_x000a_(Forecast)" dataDxfId="318"/>
    <tableColumn id="6" xr3:uid="{D6F8370A-8889-4F91-8CF5-9353A6672775}" name="2026-27_x000a_(Forecast)" dataDxfId="317"/>
    <tableColumn id="7" xr3:uid="{636BDED4-E645-43B3-A214-7998DE5D6E83}" name="2027-28_x000a_(Forecast)" dataDxfId="316"/>
  </tableColumns>
  <tableStyleInfo name="OfS table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FF8D5BFD-FDC2-40AE-A944-E6F3BF49BC07}" name="Table55_UK_UG_tuition_fee_income_region117" displayName="Table55_UK_UG_tuition_fee_income_region117" ref="A27:G38" totalsRowShown="0" headerRowDxfId="315" dataDxfId="313" headerRowBorderDxfId="314" tableBorderDxfId="312">
  <tableColumns count="7">
    <tableColumn id="1" xr3:uid="{30D3AA28-9C68-4E9D-A2B3-54F83350F77E}" name="UK higher education tuition fee income (£M)" dataDxfId="311"/>
    <tableColumn id="2" xr3:uid="{0A40767C-D8D2-441C-9960-A7D60E4865EF}" name="2022-23_x000a_(Actual)" dataDxfId="310"/>
    <tableColumn id="3" xr3:uid="{8F200987-CD09-4478-A4FF-2361F9D56DD7}" name="2023-24_x000a_(Actual)" dataDxfId="309"/>
    <tableColumn id="4" xr3:uid="{0940372B-1349-41D4-9AAC-C0749E0D2279}" name="2024-25_x000a_(Forecast)" dataDxfId="308"/>
    <tableColumn id="5" xr3:uid="{21F4AD59-DAD1-49C1-A22F-5A1E05D78545}" name="2025-26_x000a_(Forecast)" dataDxfId="307"/>
    <tableColumn id="6" xr3:uid="{1F4CC1A8-60F8-4811-B22B-87AF9FA63337}" name="2026-27_x000a_(Forecast)" dataDxfId="306"/>
    <tableColumn id="7" xr3:uid="{DF678C91-28D6-4AC1-BCC6-E858D8DDA20C}" name="2027-28_x000a_(Forecast)" dataDxfId="305"/>
  </tableColumns>
  <tableStyleInfo name="OfS table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24EF1068-B800-4A39-AB8F-F83668009234}" name="Table56_Non_UK_UG_tuition_fee_income_region118" displayName="Table56_Non_UK_UG_tuition_fee_income_region118" ref="A40:G51" totalsRowShown="0" headerRowDxfId="304" dataDxfId="302" headerRowBorderDxfId="303" tableBorderDxfId="301">
  <tableColumns count="7">
    <tableColumn id="1" xr3:uid="{B896D001-88BA-4736-9AF7-2BA16FDF7B9E}" name="Non UK higher education tuition fee income (£M)" dataDxfId="300"/>
    <tableColumn id="2" xr3:uid="{13030456-1BC5-4E16-B55D-E6D69D1CB78C}" name="2022-23_x000a_(Actual)" dataDxfId="299"/>
    <tableColumn id="3" xr3:uid="{5017CD2E-E8F5-46FE-94A9-83EA4996FF1A}" name="2023-24_x000a_(Actual)" dataDxfId="298"/>
    <tableColumn id="4" xr3:uid="{179ADD06-10D7-44E5-80FC-9CE7E863833E}" name="2024-25_x000a_(Forecast)" dataDxfId="297"/>
    <tableColumn id="5" xr3:uid="{AA2BBA1D-8181-4AFB-A87D-00355CAB5142}" name="2025-26_x000a_(Forecast)" dataDxfId="296"/>
    <tableColumn id="6" xr3:uid="{3BFD432A-3F4A-4EB6-B68E-21E445EB34D0}" name="2026-27_x000a_(Forecast)" dataDxfId="295"/>
    <tableColumn id="7" xr3:uid="{AD636469-E555-49D8-9024-B76DEF807F36}" name="2027-28_x000a_(Forecast)" dataDxfId="294"/>
  </tableColumns>
  <tableStyleInfo name="OfS table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EC96617-E8F6-4565-92E9-4F7DE3EAF34C}" name="Table57_UK_PGT_tuition_fee_income_peer_group" displayName="Table57_UK_PGT_tuition_fee_income_peer_group" ref="A5:G14" totalsRowShown="0" headerRowDxfId="293" dataDxfId="291" headerRowBorderDxfId="292" tableBorderDxfId="290">
  <autoFilter ref="A5:G14" xr:uid="{3C368F59-94B7-4CBA-A0D3-7A7171868F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93BCF37-0349-4FC9-85A0-10F5F60724CA}" name="UK higher education tuition fee income (£M)" dataDxfId="289"/>
    <tableColumn id="2" xr3:uid="{8DB3D2DF-4423-44B1-850B-D3B05AC0CD3D}" name="2022-23_x000a_(Actual)" dataDxfId="288"/>
    <tableColumn id="3" xr3:uid="{DD14DD6B-1545-475B-A637-0422F877C772}" name="2023-24_x000a_(Actual)" dataDxfId="287"/>
    <tableColumn id="4" xr3:uid="{C51F4E69-7AE6-47BF-B2CF-7180E0C8DF71}" name="2024-25_x000a_(Forecast)" dataDxfId="286"/>
    <tableColumn id="5" xr3:uid="{F1664ACF-66D7-478E-8531-A2794A8D9D1D}" name="2025-26_x000a_(Forecast)" dataDxfId="285"/>
    <tableColumn id="6" xr3:uid="{0EEBB517-5D97-44DB-A9EB-E0E6D88D850D}" name="2026-27_x000a_(Forecast)" dataDxfId="284"/>
    <tableColumn id="7" xr3:uid="{9CE18A05-902F-4DAD-ADC5-53FFE44BBA1C}" name="2027-28_x000a_(Forecast)" dataDxfId="283"/>
  </tableColumns>
  <tableStyleInfo name="OfS table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57AE4F1-493C-449C-A062-A7677CD9367B}" name="Table58_Non_UK_PGT_tuition_fee_income_peer_group" displayName="Table58_Non_UK_PGT_tuition_fee_income_peer_group" ref="A16:G25" totalsRowShown="0" headerRowDxfId="282" dataDxfId="280" headerRowBorderDxfId="281" tableBorderDxfId="279">
  <autoFilter ref="A16:G25" xr:uid="{7414A3C0-18F9-49BC-8F24-025F08440B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1B50CA6-BDF4-4DE5-AC4C-8BF93CED19A5}" name="Non UK higher education tuition fee income (£M)" dataDxfId="278"/>
    <tableColumn id="2" xr3:uid="{46CF9239-F1D5-48B9-ADE2-547D0F0F04F2}" name="2022-23_x000a_(Actual)" dataDxfId="277"/>
    <tableColumn id="3" xr3:uid="{CAA51525-7828-4EAC-A2E3-CDDECCE3CF37}" name="2023-24_x000a_(Actual)" dataDxfId="276"/>
    <tableColumn id="4" xr3:uid="{0299D573-3CCC-46F8-9355-012EA98E41E9}" name="2024-25_x000a_(Forecast)" dataDxfId="275"/>
    <tableColumn id="5" xr3:uid="{542A12F8-C990-44A7-8AE3-00180D03ADB6}" name="2025-26_x000a_(Forecast)" dataDxfId="274"/>
    <tableColumn id="6" xr3:uid="{3856AF59-7A14-4AD4-AE2E-1AF2CCB7B87C}" name="2026-27_x000a_(Forecast)" dataDxfId="273"/>
    <tableColumn id="7" xr3:uid="{693101C0-D215-46F5-82A3-567E02629C2C}" name="2027-28_x000a_(Forecast)" dataDxfId="272"/>
  </tableColumns>
  <tableStyleInfo name="OfS table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BEAB7565-9667-42B6-ADAF-1081E2CF1C2B}" name="Table59_UK_PGT_tuition_fee_income_region119" displayName="Table59_UK_PGT_tuition_fee_income_region119" ref="A27:G38" totalsRowShown="0" headerRowDxfId="271" dataDxfId="269" headerRowBorderDxfId="270" tableBorderDxfId="268">
  <tableColumns count="7">
    <tableColumn id="1" xr3:uid="{52FF8D98-898A-4D72-AC34-0A46682BCA41}" name="UK higher education tuition fee income (£M)" dataDxfId="267"/>
    <tableColumn id="2" xr3:uid="{4CFF9E34-FBD6-44BD-8B43-76A8A2438808}" name="2022-23_x000a_(Actual)" dataDxfId="266"/>
    <tableColumn id="3" xr3:uid="{E9BDC594-DCE5-4ED0-9CF3-263AB28B3B94}" name="2023-24_x000a_(Actual)" dataDxfId="265"/>
    <tableColumn id="4" xr3:uid="{C97E3E5A-8008-4982-8306-9CE248E986B0}" name="2024-25_x000a_(Forecast)" dataDxfId="264"/>
    <tableColumn id="5" xr3:uid="{A896EDA7-B4AD-451F-A186-0F82872E1EA6}" name="2025-26_x000a_(Forecast)" dataDxfId="263"/>
    <tableColumn id="6" xr3:uid="{25B9FFDF-1E6B-4136-9124-959BD4BC95A5}" name="2026-27_x000a_(Forecast)" dataDxfId="262"/>
    <tableColumn id="7" xr3:uid="{5D5B3AA4-183C-4420-A895-255441F79ED3}" name="2027-28_x000a_(Forecast)" dataDxfId="261"/>
  </tableColumns>
  <tableStyleInfo name="Of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AD4BC8D-E39F-4586-BA4A-900E420B0D25}" name="Table6_Summary_aggregate_financial_data_specialist" displayName="Table6_Summary_aggregate_financial_data_specialist" ref="A71:G82" totalsRowShown="0" headerRowDxfId="553" headerRowBorderDxfId="552" tableBorderDxfId="551">
  <tableColumns count="7">
    <tableColumn id="1" xr3:uid="{A959D59D-AFA5-4CC6-B1C9-3AF5A256170B}" name="Specialist" dataDxfId="550"/>
    <tableColumn id="2" xr3:uid="{B8734446-2386-4501-8597-55646DCFBE3E}" name="2022-23_x000a_(Actual)"/>
    <tableColumn id="3" xr3:uid="{8500E976-C03D-4809-87B7-9065AD36BCF0}" name="2023-24_x000a_(Actual)"/>
    <tableColumn id="4" xr3:uid="{D3D7E1F1-9147-4FBF-9B6A-257177688BDB}" name="2024-25_x000a_(Forecast)"/>
    <tableColumn id="5" xr3:uid="{CA76D7DD-2265-4687-8282-F2554AFAC399}" name="2025-26_x000a_(Forecast)"/>
    <tableColumn id="6" xr3:uid="{BFACE7A1-5A7E-4C93-BB1A-72EF823CBA57}" name="2026-27_x000a_(Forecast)"/>
    <tableColumn id="7" xr3:uid="{37BB5673-1D89-4531-9C04-7FFC29580F37}" name="2027-28_x000a_(Forecast)"/>
  </tableColumns>
  <tableStyleInfo name="OfS table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BFA1F824-CD7A-47D9-A748-52BF4650C546}" name="Table60_Non_UK_PGT_tuition_fee_income_region120" displayName="Table60_Non_UK_PGT_tuition_fee_income_region120" ref="A40:G51" totalsRowShown="0" headerRowDxfId="260" dataDxfId="258" headerRowBorderDxfId="259" tableBorderDxfId="257">
  <tableColumns count="7">
    <tableColumn id="1" xr3:uid="{6B1DF265-986F-4DDC-9B5C-073D9BCE6243}" name="Non UK higher education tuition fee income (£M)" dataDxfId="256"/>
    <tableColumn id="2" xr3:uid="{3A0D7AA7-BF07-4159-8CA4-5212D9777CBF}" name="2022-23_x000a_(Actual)" dataDxfId="255"/>
    <tableColumn id="3" xr3:uid="{89FC6EB4-04FF-485D-82AD-1EC79DE239C3}" name="2023-24_x000a_(Actual)" dataDxfId="254"/>
    <tableColumn id="4" xr3:uid="{687D952F-79A6-4404-B6A1-5F492FBFB297}" name="2024-25_x000a_(Forecast)" dataDxfId="253"/>
    <tableColumn id="5" xr3:uid="{170BD1BA-BE8F-410F-81DE-94C12E515581}" name="2025-26_x000a_(Forecast)" dataDxfId="252"/>
    <tableColumn id="6" xr3:uid="{CC2CB084-440C-480C-86BA-537989D3262D}" name="2026-27_x000a_(Forecast)" dataDxfId="251"/>
    <tableColumn id="7" xr3:uid="{41D77A17-7FF4-4CBE-88A0-E277CE0F668E}" name="2027-28_x000a_(Forecast)" dataDxfId="250"/>
  </tableColumns>
  <tableStyleInfo name="OfS table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F59BF86-0641-4FAB-9F43-40CAB172EF0C}" name="Table61_UK_PGR_tuition_fee_income_peer_group" displayName="Table61_UK_PGR_tuition_fee_income_peer_group" ref="A5:G14" totalsRowShown="0" headerRowDxfId="249" dataDxfId="247" headerRowBorderDxfId="248" tableBorderDxfId="246">
  <autoFilter ref="A5:G14" xr:uid="{3C368F59-94B7-4CBA-A0D3-7A7171868F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AB36D47-82AB-431C-A805-D369C9827048}" name="UK higher education tuition fee income (£M)" dataDxfId="245"/>
    <tableColumn id="2" xr3:uid="{25B5D5B2-8498-473A-88AE-631EA42F504C}" name="2022-23_x000a_(Actual)" dataDxfId="244"/>
    <tableColumn id="3" xr3:uid="{6C266C16-820A-4F65-9E90-54DC32D7D92C}" name="2023-24_x000a_(Actual)" dataDxfId="243"/>
    <tableColumn id="4" xr3:uid="{D30C9702-6B71-415C-A853-C53CBC192CE4}" name="2024-25_x000a_(Forecast)" dataDxfId="242"/>
    <tableColumn id="5" xr3:uid="{E8E6CE52-9BAB-4217-9E4B-5DEA912C574E}" name="2025-26_x000a_(Forecast)" dataDxfId="241"/>
    <tableColumn id="6" xr3:uid="{8DA16400-53CE-4EFB-8F3D-37654C91DDFF}" name="2026-27_x000a_(Forecast)" dataDxfId="240"/>
    <tableColumn id="7" xr3:uid="{38CD38B9-6B6B-458A-A9A3-44A5AB691BBC}" name="2027-28_x000a_(Forecast)" dataDxfId="239"/>
  </tableColumns>
  <tableStyleInfo name="OfS table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C074C6D-68DE-4A38-A60A-B4EBD953F04B}" name="Table62_Non_UK_PGR_tuition_fee_income_peer_group" displayName="Table62_Non_UK_PGR_tuition_fee_income_peer_group" ref="A16:G25" totalsRowShown="0" headerRowDxfId="238" dataDxfId="236" headerRowBorderDxfId="237" tableBorderDxfId="235">
  <autoFilter ref="A16:G25" xr:uid="{7414A3C0-18F9-49BC-8F24-025F08440B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53371B0-7DC7-4C23-82C1-BAE17E9418A5}" name="Non UK higher education tuition fee income (£M)" dataDxfId="234"/>
    <tableColumn id="2" xr3:uid="{B848A88A-20E6-4042-B640-7305C89C8B61}" name="2022-23_x000a_(Actual)" dataDxfId="233"/>
    <tableColumn id="3" xr3:uid="{7B03BC78-0EC8-4FD1-94A7-6BD1A645FD25}" name="2023-24_x000a_(Actual)" dataDxfId="232"/>
    <tableColumn id="4" xr3:uid="{CAED88C6-DD1A-4DE2-B513-B5602C080FBC}" name="2024-25_x000a_(Forecast)" dataDxfId="231"/>
    <tableColumn id="5" xr3:uid="{34BBADE7-F751-4959-A06A-787789154792}" name="2025-26_x000a_(Forecast)" dataDxfId="230"/>
    <tableColumn id="6" xr3:uid="{7B03B68F-50E4-4DBF-B1D1-F64AAB80423F}" name="2026-27_x000a_(Forecast)" dataDxfId="229"/>
    <tableColumn id="7" xr3:uid="{9B3D5BE9-B6F3-45B9-828E-EA57483E8631}" name="2027-28_x000a_(Forecast)" dataDxfId="228"/>
  </tableColumns>
  <tableStyleInfo name="OfS table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1E9CCB58-F34C-496D-9429-64C76FD629C9}" name="Table63_UK_PGR_tuition_fee_income_region121" displayName="Table63_UK_PGR_tuition_fee_income_region121" ref="A27:G38" totalsRowShown="0" headerRowDxfId="227" dataDxfId="225" headerRowBorderDxfId="226" tableBorderDxfId="224">
  <tableColumns count="7">
    <tableColumn id="1" xr3:uid="{5A488399-CF6A-4B9D-8B22-B7368CD5BCAE}" name="UK higher education tuition fee income (£M)" dataDxfId="223"/>
    <tableColumn id="2" xr3:uid="{422B089A-900D-4879-B8F9-3868F2F9DAC9}" name="2022-23_x000a_(Actual)" dataDxfId="222"/>
    <tableColumn id="3" xr3:uid="{5E12B97D-DF46-4D1F-BC8A-2CFDF273297E}" name="2023-24_x000a_(Actual)" dataDxfId="221"/>
    <tableColumn id="4" xr3:uid="{153A9D0B-A679-4901-865B-05BE5E533E07}" name="2024-25_x000a_(Forecast)" dataDxfId="220"/>
    <tableColumn id="5" xr3:uid="{C54A085C-1060-43D9-8CB4-5EC4128BFD0A}" name="2025-26_x000a_(Forecast)" dataDxfId="219"/>
    <tableColumn id="6" xr3:uid="{4DB768D2-3116-4216-A336-22EEE0742CAC}" name="2026-27_x000a_(Forecast)" dataDxfId="218"/>
    <tableColumn id="7" xr3:uid="{816A93D0-6867-47A8-BE0D-03A3DF83E9B1}" name="2027-28_x000a_(Forecast)" dataDxfId="217"/>
  </tableColumns>
  <tableStyleInfo name="OfS table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DD41CDF2-80E7-4086-88D9-D47A68106EA2}" name="Table64_Non_UK_PGR_tuition_fee_income_region122" displayName="Table64_Non_UK_PGR_tuition_fee_income_region122" ref="A40:G51" totalsRowShown="0" headerRowDxfId="216" dataDxfId="214" headerRowBorderDxfId="215" tableBorderDxfId="213">
  <tableColumns count="7">
    <tableColumn id="1" xr3:uid="{C98982CA-6CB8-4E0E-9820-2AE5D3E33439}" name="Non UK higher education tuition fee income (£M)" dataDxfId="212"/>
    <tableColumn id="2" xr3:uid="{31C6485B-2874-4E74-B8E2-D5B14EE94B4E}" name="2022-23_x000a_(Actual)" dataDxfId="211"/>
    <tableColumn id="3" xr3:uid="{B0EBD391-1624-4B52-BBA8-1C5252D4F24A}" name="2023-24_x000a_(Actual)" dataDxfId="210"/>
    <tableColumn id="4" xr3:uid="{ED8B0DCB-03B7-4E9B-B7FE-1FAAC21A16C8}" name="2024-25_x000a_(Forecast)" dataDxfId="209"/>
    <tableColumn id="5" xr3:uid="{0FC172AA-E74D-4578-B89E-57ED256D9A44}" name="2025-26_x000a_(Forecast)" dataDxfId="208"/>
    <tableColumn id="6" xr3:uid="{963E8E72-29C4-472B-AA73-ECC17326FF19}" name="2026-27_x000a_(Forecast)" dataDxfId="207"/>
    <tableColumn id="7" xr3:uid="{FF7C100C-FA9F-4DFD-8089-47B5CA0BFEB9}" name="2027-28_x000a_(Forecast)" dataDxfId="206"/>
  </tableColumns>
  <tableStyleInfo name="OfS table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A05452D-3F6B-46E7-9D9F-FC9FCA0C3127}" name="Table65_UK_student_numbers_peer_group" displayName="Table65_UK_student_numbers_peer_group" ref="A5:G14" totalsRowShown="0" headerRowDxfId="205" dataDxfId="203" headerRowBorderDxfId="204" tableBorderDxfId="202">
  <autoFilter ref="A5:G14" xr:uid="{7A05452D-3F6B-46E7-9D9F-FC9FCA0C31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9AA9E0A-7E32-44E1-B5CA-ED4481E41739}" name="UK higher education student numbers" dataDxfId="201"/>
    <tableColumn id="2" xr3:uid="{09C065B3-F176-4490-8FFE-ED8B0D8607EE}" name="2022-23_x000a_(Actual)" dataDxfId="200"/>
    <tableColumn id="3" xr3:uid="{65BDDFBE-03B8-4F6C-9E02-307C38A42281}" name="2023-24_x000a_(Actual)" dataDxfId="199"/>
    <tableColumn id="4" xr3:uid="{020CF5E2-F7D5-4DBA-B9AF-85F83B5B3741}" name="2024-25_x000a_(Forecast)" dataDxfId="198"/>
    <tableColumn id="5" xr3:uid="{B6FF36F6-AFFB-4303-A2E8-0A8508710F24}" name="2025-26_x000a_(Forecast)" dataDxfId="197"/>
    <tableColumn id="6" xr3:uid="{F0605E80-2252-42EB-A6F6-86831C91488C}" name="2026-27_x000a_(Forecast)" dataDxfId="196"/>
    <tableColumn id="7" xr3:uid="{8AB76E98-FC6A-4461-98F1-91C579E76916}" name="2027-28_x000a_(Forecast)" dataDxfId="195"/>
  </tableColumns>
  <tableStyleInfo name="OfS table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FF6048-C506-4149-83BC-E19EB5A19E24}" name="Table66_Non_UK_student_numbers_peer_group" displayName="Table66_Non_UK_student_numbers_peer_group" ref="A16:G25" totalsRowShown="0" headerRowDxfId="194" dataDxfId="192" headerRowBorderDxfId="193" tableBorderDxfId="191">
  <autoFilter ref="A16:G25" xr:uid="{3BFF6048-C506-4149-83BC-E19EB5A19E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8D6C62E-3EE4-4645-9445-D4A3E6A59C1C}" name="Non UK higher education student numbers" dataDxfId="190"/>
    <tableColumn id="2" xr3:uid="{B0728D99-0973-4E50-826E-081A65936F80}" name="2022-23_x000a_(Actual)" dataDxfId="189"/>
    <tableColumn id="3" xr3:uid="{6F5A4755-633B-4970-BA9D-9DBD09A47532}" name="2023-24_x000a_(Actual)" dataDxfId="188"/>
    <tableColumn id="4" xr3:uid="{AE3D1BB6-FFEF-4F62-8BE9-4AB76DE22A81}" name="2024-25_x000a_(Forecast)" dataDxfId="187"/>
    <tableColumn id="5" xr3:uid="{5E97C15B-B548-4567-922A-C763295F5CC3}" name="2025-26_x000a_(Forecast)" dataDxfId="186"/>
    <tableColumn id="6" xr3:uid="{8F770E99-BE9A-4862-A8AF-6328F612C982}" name="2026-27_x000a_(Forecast)" dataDxfId="185"/>
    <tableColumn id="7" xr3:uid="{4F12F487-F2C4-4505-8227-1F96CABF17B8}" name="2027-28_x000a_(Forecast)" dataDxfId="184"/>
  </tableColumns>
  <tableStyleInfo name="OfS table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252BDF82-597B-4263-BA3A-C40AEC4DB849}" name="Table67_UK_student_numbers_region123" displayName="Table67_UK_student_numbers_region123" ref="A27:G38" totalsRowShown="0" headerRowDxfId="183" dataDxfId="181" headerRowBorderDxfId="182" tableBorderDxfId="180">
  <tableColumns count="7">
    <tableColumn id="1" xr3:uid="{8038485D-ED21-44E8-AF9B-E3C7BF557B28}" name="UK higher education student numbers" dataDxfId="179"/>
    <tableColumn id="2" xr3:uid="{461DC40A-B5D8-4933-9099-95840E2023FF}" name="2022-23_x000a_(Actual)" dataDxfId="178"/>
    <tableColumn id="3" xr3:uid="{C9C5B2B7-BFCC-4270-91B8-4C141A3E9377}" name="2023-24_x000a_(Actual)" dataDxfId="177"/>
    <tableColumn id="4" xr3:uid="{9DC9426B-A8C0-4DF0-92CD-E59F604A060C}" name="2024-25_x000a_(Forecast)" dataDxfId="176"/>
    <tableColumn id="5" xr3:uid="{46D8ECD0-D2B9-4892-8CFB-F246353187DE}" name="2025-26_x000a_(Forecast)" dataDxfId="175"/>
    <tableColumn id="6" xr3:uid="{7E28DB2C-681D-4D7F-BCDC-9839A5032C85}" name="2026-27_x000a_(Forecast)" dataDxfId="174"/>
    <tableColumn id="7" xr3:uid="{BC9ED800-F921-4ACC-BBE1-1150C13D75EE}" name="2027-28_x000a_(Forecast)" dataDxfId="173"/>
  </tableColumns>
  <tableStyleInfo name="OfS table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7DA90D4D-69F2-44F9-819E-D21A1D1B867B}" name="Table68_Non_UK_student_numbers_region124" displayName="Table68_Non_UK_student_numbers_region124" ref="A40:G51" totalsRowShown="0" headerRowDxfId="172" dataDxfId="170" headerRowBorderDxfId="171" tableBorderDxfId="169">
  <tableColumns count="7">
    <tableColumn id="1" xr3:uid="{9D1BEF34-7F8F-41FB-9163-67E36DC51465}" name="Non UK higher education student numbers" dataDxfId="168"/>
    <tableColumn id="2" xr3:uid="{F3876934-D5F4-4D3A-9AD7-764D01392153}" name="2022-23_x000a_(Actual)" dataDxfId="167"/>
    <tableColumn id="3" xr3:uid="{ED293721-2664-4703-B588-260EA761583B}" name="2023-24_x000a_(Actual)" dataDxfId="166"/>
    <tableColumn id="4" xr3:uid="{F40E18D1-7512-406D-95A5-4E1B470C2DA9}" name="2024-25_x000a_(Forecast)" dataDxfId="165"/>
    <tableColumn id="5" xr3:uid="{B1D9ECEA-F81E-4F9F-8CC7-5DD404788273}" name="2025-26_x000a_(Forecast)" dataDxfId="164"/>
    <tableColumn id="6" xr3:uid="{528D6F17-8231-4C13-84A6-1803CA6C153C}" name="2026-27_x000a_(Forecast)" dataDxfId="163"/>
    <tableColumn id="7" xr3:uid="{4ACF8E32-F0D2-43B6-8BC4-2E860DFB3F22}" name="2027-28_x000a_(Forecast)" dataDxfId="162"/>
  </tableColumns>
  <tableStyleInfo name="OfS table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21C9D85-A294-426F-A813-C55692F2CDCC}" name="Table69_UK_UG_student_numbers_peer_group" displayName="Table69_UK_UG_student_numbers_peer_group" ref="A5:G14" totalsRowShown="0" headerRowDxfId="161" dataDxfId="159" headerRowBorderDxfId="160" tableBorderDxfId="158">
  <autoFilter ref="A5:G14" xr:uid="{7A05452D-3F6B-46E7-9D9F-FC9FCA0C31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E8A4BB8-8479-4624-8472-A09AF8F3416C}" name="UK higher education student numbers" dataDxfId="157"/>
    <tableColumn id="2" xr3:uid="{07B991F7-029A-4FDC-B34C-100E4B5C5FEE}" name="2022-23_x000a_(Actual)" dataDxfId="156"/>
    <tableColumn id="3" xr3:uid="{5B953FCA-9635-4881-8EB0-EDEA25BE0A4B}" name="2023-24_x000a_(Actual)" dataDxfId="155"/>
    <tableColumn id="4" xr3:uid="{2572ED62-F06F-4B01-BAA5-970129404055}" name="2024-25_x000a_(Forecast)" dataDxfId="154"/>
    <tableColumn id="5" xr3:uid="{66D67FCA-A03A-4C41-A90B-8822C53DE9A2}" name="2025-26_x000a_(Forecast)" dataDxfId="153"/>
    <tableColumn id="6" xr3:uid="{CC8304CB-79D9-460A-AB6C-3BB98AE842FD}" name="2026-27_x000a_(Forecast)" dataDxfId="152"/>
    <tableColumn id="7" xr3:uid="{D3268FEC-9870-46A2-B1E6-1ACACA7634B2}" name="2027-28_x000a_(Forecast)" dataDxfId="151"/>
  </tableColumns>
  <tableStyleInfo name="OfS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1CC3944-110B-46BB-B429-1AC4EA304919}" name="Table7_Summary_aggregate_financial_data_level_45" displayName="Table7_Summary_aggregate_financial_data_level_45" ref="A84:G95" totalsRowShown="0" headerRowDxfId="549" headerRowBorderDxfId="548" tableBorderDxfId="547">
  <tableColumns count="7">
    <tableColumn id="1" xr3:uid="{2C7336E0-3437-476B-BB44-02E30E3B72FA}" name="Level 4/5" dataDxfId="546"/>
    <tableColumn id="2" xr3:uid="{42479844-9153-4892-9742-2BF739D80524}" name="2022-23_x000a_(Actual)"/>
    <tableColumn id="3" xr3:uid="{89E05858-E25C-49BB-9CA5-C88E566B0939}" name="2023-24_x000a_(Actual)"/>
    <tableColumn id="4" xr3:uid="{A687D047-4F28-477E-AD28-20617FEE3A6E}" name="2024-25_x000a_(Forecast)"/>
    <tableColumn id="5" xr3:uid="{31F2B9C4-47C4-4503-8B86-EC75148B0773}" name="2025-26_x000a_(Forecast)"/>
    <tableColumn id="6" xr3:uid="{EE8E193B-13B0-46FD-A97E-CC1096FF0DD5}" name="2026-27_x000a_(Forecast)"/>
    <tableColumn id="7" xr3:uid="{77C904EA-68B9-4CB4-8B1A-035B8419D7B1}" name="2027-28_x000a_(Forecast)"/>
  </tableColumns>
  <tableStyleInfo name="OfS table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09823AF-D62E-495E-A385-4CDB35BA1F68}" name="Table70_Non_UK_UG_student_numbers_peer_group" displayName="Table70_Non_UK_UG_student_numbers_peer_group" ref="A16:G25" totalsRowShown="0" headerRowDxfId="150" dataDxfId="148" headerRowBorderDxfId="149" tableBorderDxfId="147">
  <autoFilter ref="A16:G25" xr:uid="{3BFF6048-C506-4149-83BC-E19EB5A19E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53FDE95-5903-4E2C-AF0F-D162FF8FE7E7}" name="Non UK higher education student numbers" dataDxfId="146"/>
    <tableColumn id="2" xr3:uid="{AF2A7E33-1DDB-401D-AAD6-338CD489EDA4}" name="2022-23_x000a_(Actual)" dataDxfId="145"/>
    <tableColumn id="3" xr3:uid="{991B4A4E-934E-4AEC-9167-FED6FE6A9A6B}" name="2023-24_x000a_(Actual)" dataDxfId="144"/>
    <tableColumn id="4" xr3:uid="{47088222-132C-4787-A798-9617DCD2EFC6}" name="2024-25_x000a_(Forecast)" dataDxfId="143"/>
    <tableColumn id="5" xr3:uid="{0FDF761D-7AE4-4205-8459-E1A13DB889F5}" name="2025-26_x000a_(Forecast)" dataDxfId="142"/>
    <tableColumn id="6" xr3:uid="{ED2DFFBE-99BC-4053-AD22-09E464D3F408}" name="2026-27_x000a_(Forecast)" dataDxfId="141"/>
    <tableColumn id="7" xr3:uid="{3E4B2ECD-F784-4B7E-B84E-4A214217B0D0}" name="2027-28_x000a_(Forecast)" dataDxfId="140"/>
  </tableColumns>
  <tableStyleInfo name="OfS table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A22C6F16-697E-42A7-8DBD-CFD4AC1BB9EE}" name="Table71_UK_UG_student_numbers_region125" displayName="Table71_UK_UG_student_numbers_region125" ref="A27:G38" totalsRowShown="0" headerRowDxfId="139" dataDxfId="137" headerRowBorderDxfId="138" tableBorderDxfId="136">
  <tableColumns count="7">
    <tableColumn id="1" xr3:uid="{0AE27F65-8B35-45E9-A8B0-9A2D2F65E245}" name="UK higher education student numbers" dataDxfId="135"/>
    <tableColumn id="2" xr3:uid="{FC4927C3-86B1-43BF-9DF9-C4D64B4AF14F}" name="2022-23_x000a_(Actual)" dataDxfId="134"/>
    <tableColumn id="3" xr3:uid="{774F3613-C264-46F7-9839-7921698EDB5C}" name="2023-24_x000a_(Actual)" dataDxfId="133"/>
    <tableColumn id="4" xr3:uid="{5EFFBB27-0A2E-4152-9BC8-F97D440C9427}" name="2024-25_x000a_(Forecast)" dataDxfId="132"/>
    <tableColumn id="5" xr3:uid="{9E510B45-C5DA-465F-A388-9E38BDF323E7}" name="2025-26_x000a_(Forecast)" dataDxfId="131"/>
    <tableColumn id="6" xr3:uid="{2DD470DA-AE14-44A7-9E40-79833EBC95AD}" name="2026-27_x000a_(Forecast)" dataDxfId="130"/>
    <tableColumn id="7" xr3:uid="{EBB20958-075C-4A2E-8569-C20E5ED63B7E}" name="2027-28_x000a_(Forecast)" dataDxfId="129"/>
  </tableColumns>
  <tableStyleInfo name="OfS table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49CAD3C0-6ABE-49DA-A6A3-4FEA42ED7E39}" name="Table72_Non_UK_UG_student_numbers_region126" displayName="Table72_Non_UK_UG_student_numbers_region126" ref="A40:G51" totalsRowShown="0" headerRowDxfId="128" dataDxfId="126" headerRowBorderDxfId="127" tableBorderDxfId="125">
  <tableColumns count="7">
    <tableColumn id="1" xr3:uid="{6696ED0E-4999-4C32-8673-9FB6A565DA57}" name="UK higher education student numbers" dataDxfId="124"/>
    <tableColumn id="2" xr3:uid="{A6AF3D27-8225-4C61-AA41-A2A94ED2F2FF}" name="2022-23_x000a_(Actual)" dataDxfId="123"/>
    <tableColumn id="3" xr3:uid="{D92D682C-31BD-4666-8AEC-4D638807364E}" name="2023-24_x000a_(Actual)" dataDxfId="122"/>
    <tableColumn id="4" xr3:uid="{A05F21A2-09A1-481C-9B12-FC7BFFCD8FC1}" name="2024-25_x000a_(Forecast)" dataDxfId="121"/>
    <tableColumn id="5" xr3:uid="{DE90FE4C-381F-49AD-8189-C7390F62F019}" name="2025-26_x000a_(Forecast)" dataDxfId="120"/>
    <tableColumn id="6" xr3:uid="{5E9FBF9F-D7FD-4C67-A22A-37FF3802174C}" name="2026-27_x000a_(Forecast)" dataDxfId="119"/>
    <tableColumn id="7" xr3:uid="{CE7D8AEB-0124-412A-B39F-5458C6399082}" name="2027-28_x000a_(Forecast)" dataDxfId="118"/>
  </tableColumns>
  <tableStyleInfo name="OfS table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C40BCBC-BFDD-4F7F-9C6E-C4CB3B53C3B6}" name="Table73_UK_PGT_student_numbers_peer_group" displayName="Table73_UK_PGT_student_numbers_peer_group" ref="A5:G14" totalsRowShown="0" headerRowDxfId="117" dataDxfId="115" headerRowBorderDxfId="116" tableBorderDxfId="114">
  <autoFilter ref="A5:G14" xr:uid="{7A05452D-3F6B-46E7-9D9F-FC9FCA0C31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3BC7104-3182-4744-BC20-79A94B7E7835}" name="UK higher education student numbers" dataDxfId="113"/>
    <tableColumn id="2" xr3:uid="{BCA9C700-2A4C-43CE-B5B1-CD3F577BE7D6}" name="2022-23_x000a_(Actual)" dataDxfId="112"/>
    <tableColumn id="3" xr3:uid="{0049C1A5-720B-4E39-8F48-8FAA80FB84FF}" name="2023-24_x000a_(Actual)" dataDxfId="111"/>
    <tableColumn id="4" xr3:uid="{BDD1A001-28F5-45C8-BA77-A4F05A93B1FE}" name="2024-25_x000a_(Forecast)" dataDxfId="110"/>
    <tableColumn id="5" xr3:uid="{E5FE942E-FA46-4142-9E75-4D860C1D833F}" name="2025-26_x000a_(Forecast)" dataDxfId="109"/>
    <tableColumn id="6" xr3:uid="{E160EE31-6C9B-439E-91BC-4053BC3DFEB9}" name="2026-27_x000a_(Forecast)" dataDxfId="108"/>
    <tableColumn id="7" xr3:uid="{35461C77-FDCA-4686-A8A1-217AF5625553}" name="2027-28_x000a_(Forecast)" dataDxfId="107"/>
  </tableColumns>
  <tableStyleInfo name="OfS table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FF69325-020F-4C34-9A4D-9A1E64FC2732}" name="Table74_Non_UK_PGT_student_numbers_peer_group" displayName="Table74_Non_UK_PGT_student_numbers_peer_group" ref="A16:G25" totalsRowShown="0" headerRowDxfId="106" dataDxfId="104" headerRowBorderDxfId="105" tableBorderDxfId="103">
  <autoFilter ref="A16:G25" xr:uid="{3BFF6048-C506-4149-83BC-E19EB5A19E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A9A6DEB-7F33-4795-A18B-3F38C1074FB6}" name="Non UK higher education student numbers" dataDxfId="102"/>
    <tableColumn id="2" xr3:uid="{19AAC89B-E168-4A66-A472-DFA33D299F61}" name="2022-23_x000a_(Actual)" dataDxfId="101"/>
    <tableColumn id="3" xr3:uid="{FD750708-69B9-4542-8FDF-5025B54D7F6C}" name="2023-24_x000a_(Actual)" dataDxfId="100"/>
    <tableColumn id="4" xr3:uid="{7388EDF7-C22B-469D-A2F4-E17E7B849B6B}" name="2024-25_x000a_(Forecast)" dataDxfId="99"/>
    <tableColumn id="5" xr3:uid="{3EC3854F-EF74-49DD-B238-670A6B9C313C}" name="2025-26_x000a_(Forecast)" dataDxfId="98"/>
    <tableColumn id="6" xr3:uid="{A20B0842-9840-4F3F-B95C-EFA52CB5DFFC}" name="2026-27_x000a_(Forecast)" dataDxfId="97"/>
    <tableColumn id="7" xr3:uid="{B5A31E8A-4BB6-4DA0-ADF9-B127DF3DBAF9}" name="2027-28_x000a_(Forecast)" dataDxfId="96"/>
  </tableColumns>
  <tableStyleInfo name="OfS table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79541EAF-5003-4EEC-AB55-A15BCD23EB30}" name="Table75_UK_PGT_student_numbers_region127" displayName="Table75_UK_PGT_student_numbers_region127" ref="A27:G38" totalsRowShown="0" headerRowDxfId="95" dataDxfId="93" headerRowBorderDxfId="94" tableBorderDxfId="92">
  <tableColumns count="7">
    <tableColumn id="1" xr3:uid="{03B5DDFF-B1D3-4A18-8A76-CDFBDB0EEA96}" name="UK higher education student numbers" dataDxfId="91"/>
    <tableColumn id="2" xr3:uid="{5DEC9791-E1F4-44CE-A136-3F3096C963B5}" name="2022-23_x000a_(Actual)" dataDxfId="90"/>
    <tableColumn id="3" xr3:uid="{2A97E8D6-D897-4B22-820E-F4B88029E6F9}" name="2023-24_x000a_(Actual)" dataDxfId="89"/>
    <tableColumn id="4" xr3:uid="{7CA9C76D-8346-4402-8FAB-A1C38D2E9C15}" name="2024-25_x000a_(Forecast)" dataDxfId="88"/>
    <tableColumn id="5" xr3:uid="{0F74F1FB-3BFE-44EF-AB84-39BA19FC74CC}" name="2025-26_x000a_(Forecast)" dataDxfId="87"/>
    <tableColumn id="6" xr3:uid="{84BA92F1-1432-4C79-835C-4ED831E20C11}" name="2026-27_x000a_(Forecast)" dataDxfId="86"/>
    <tableColumn id="7" xr3:uid="{98117A76-3C5A-4CD0-80A2-E1333DB3A5DF}" name="2027-28_x000a_(Forecast)" dataDxfId="85"/>
  </tableColumns>
  <tableStyleInfo name="OfS table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2C30101E-6FC8-4A45-95BD-A76503AB2C20}" name="Table76_Non_UK_PGT_student_numbers_region128" displayName="Table76_Non_UK_PGT_student_numbers_region128" ref="A40:G51" totalsRowShown="0" headerRowDxfId="84" dataDxfId="82" headerRowBorderDxfId="83" tableBorderDxfId="81">
  <tableColumns count="7">
    <tableColumn id="1" xr3:uid="{3138B2A4-C69B-4247-B0C3-327C8F936189}" name="UK higher education student numbers" dataDxfId="80"/>
    <tableColumn id="2" xr3:uid="{D7C030A9-34F6-4A6F-AB83-70DF977FAA67}" name="2022-23_x000a_(Actual)" dataDxfId="79"/>
    <tableColumn id="3" xr3:uid="{C72ABF79-94B0-4861-AEBB-387ABB6441BD}" name="2023-24_x000a_(Actual)" dataDxfId="78"/>
    <tableColumn id="4" xr3:uid="{95A0F854-88CE-4351-A0B1-A5C26FD78358}" name="2024-25_x000a_(Forecast)" dataDxfId="77"/>
    <tableColumn id="5" xr3:uid="{53567CE2-6E9D-4247-9373-7B438E4BD1DF}" name="2025-26_x000a_(Forecast)" dataDxfId="76"/>
    <tableColumn id="6" xr3:uid="{0523521F-32E0-4521-8DAC-FFEBDD663000}" name="2026-27_x000a_(Forecast)" dataDxfId="75"/>
    <tableColumn id="7" xr3:uid="{2DA954F9-1D8D-46C3-859F-F7073B794BD2}" name="2027-28_x000a_(Forecast)" dataDxfId="74"/>
  </tableColumns>
  <tableStyleInfo name="OfS table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9ADDC6A-3CC1-44D6-B9B5-8A9EDC952745}" name="Table77_UK_PGR_student_numbers_peer_group" displayName="Table77_UK_PGR_student_numbers_peer_group" ref="A5:G14" totalsRowShown="0" headerRowDxfId="73" dataDxfId="71" headerRowBorderDxfId="72" tableBorderDxfId="70">
  <autoFilter ref="A5:G14" xr:uid="{7A05452D-3F6B-46E7-9D9F-FC9FCA0C31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3C7527D-D35A-4710-AEBB-550A1EC16FD6}" name="UK higher education student numbers" dataDxfId="69"/>
    <tableColumn id="2" xr3:uid="{483FE5B4-31DB-411F-9819-CC0CF78215EF}" name="2022-23_x000a_(Actual)" dataDxfId="68"/>
    <tableColumn id="3" xr3:uid="{FEFEFF06-906D-42EB-ACC1-9B01464F2BA3}" name="2023-24_x000a_(Actual)" dataDxfId="67"/>
    <tableColumn id="4" xr3:uid="{D6DF365B-2251-45B2-A0EE-935118E0017F}" name="2024-25_x000a_(Forecast)" dataDxfId="66"/>
    <tableColumn id="5" xr3:uid="{3522977E-8961-4D0F-AC98-0E604067D763}" name="2025-26_x000a_(Forecast)" dataDxfId="65"/>
    <tableColumn id="6" xr3:uid="{4D432773-3229-4DE2-B48E-6EBAE93B65EC}" name="2026-27_x000a_(Forecast)" dataDxfId="64"/>
    <tableColumn id="7" xr3:uid="{8910C4AC-88CF-40F7-9693-6FA3D0103683}" name="2027-28_x000a_(Forecast)" dataDxfId="63"/>
  </tableColumns>
  <tableStyleInfo name="OfS table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3B2A014-6A89-4DBB-A2F2-0A514F2E5741}" name="Table78_Non_UK_PGR_student_numbers_peer_group" displayName="Table78_Non_UK_PGR_student_numbers_peer_group" ref="A16:G25" totalsRowShown="0" headerRowDxfId="62" dataDxfId="60" headerRowBorderDxfId="61" tableBorderDxfId="59">
  <autoFilter ref="A16:G25" xr:uid="{3BFF6048-C506-4149-83BC-E19EB5A19E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AF59ECC-FEC3-4A22-BDF3-3E9DF866CA56}" name="Non UK higher education student numbers" dataDxfId="58"/>
    <tableColumn id="2" xr3:uid="{D8C6D651-772C-42FF-BBC3-2A84224BEB88}" name="2022-23_x000a_(Actual)" dataDxfId="57"/>
    <tableColumn id="3" xr3:uid="{961C2B15-7700-4EEF-9E8A-381466B7E573}" name="2023-24_x000a_(Actual)" dataDxfId="56"/>
    <tableColumn id="4" xr3:uid="{79FCBC07-F0AA-4FC2-AC9A-6006E46863DE}" name="2024-25_x000a_(Forecast)" dataDxfId="55"/>
    <tableColumn id="5" xr3:uid="{47CD9038-1744-44B5-AFAE-BC5B887A1E2B}" name="2025-26_x000a_(Forecast)" dataDxfId="54"/>
    <tableColumn id="6" xr3:uid="{7CE7B90E-7CEF-4B16-B920-6C76A19489C9}" name="2026-27_x000a_(Forecast)" dataDxfId="53"/>
    <tableColumn id="7" xr3:uid="{FE51AFBD-365B-4A6D-BBFA-77700441EB75}" name="2027-28_x000a_(Forecast)" dataDxfId="52"/>
  </tableColumns>
  <tableStyleInfo name="OfS table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853EF206-1A4B-4A54-BC2C-0301788A2B47}" name="Table79_UK_PGR_student_numbers_region129" displayName="Table79_UK_PGR_student_numbers_region129" ref="A27:G38" totalsRowShown="0" headerRowDxfId="51" dataDxfId="49" headerRowBorderDxfId="50" tableBorderDxfId="48">
  <tableColumns count="7">
    <tableColumn id="1" xr3:uid="{E676B047-25A6-4A47-B5BB-9098F2A55637}" name="UK higher education student numbers" dataDxfId="47"/>
    <tableColumn id="2" xr3:uid="{DC604F7F-A96E-4374-AA24-C7878500FBE2}" name="2022-23_x000a_(Actual)" dataDxfId="46"/>
    <tableColumn id="3" xr3:uid="{8C39B681-1DA1-4325-BA59-4474735DFA3C}" name="2023-24_x000a_(Actual)" dataDxfId="45"/>
    <tableColumn id="4" xr3:uid="{A6EEDA1D-9273-46FB-B9BE-9966AF8F284C}" name="2024-25_x000a_(Forecast)" dataDxfId="44"/>
    <tableColumn id="5" xr3:uid="{152C59E2-0C5E-478F-BFA5-CA3BECB68028}" name="2025-26_x000a_(Forecast)" dataDxfId="43"/>
    <tableColumn id="6" xr3:uid="{B1E55B8F-B286-42C2-8A71-9C9A30B45757}" name="2026-27_x000a_(Forecast)" dataDxfId="42"/>
    <tableColumn id="7" xr3:uid="{1F90E193-8FD4-4DC6-8AF7-0E46D3A52A68}" name="2027-28_x000a_(Forecast)" dataDxfId="41"/>
  </tableColumns>
  <tableStyleInfo name="OfS 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3DA59484-C6D9-4521-9FD5-E2F7ECAA1476}" name="Table8_Summary_aggregate_financial_data_east_midlands71" displayName="Table8_Summary_aggregate_financial_data_east_midlands71" ref="A97:G108" totalsRowShown="0" headerRowDxfId="545" headerRowBorderDxfId="544" tableBorderDxfId="543">
  <tableColumns count="7">
    <tableColumn id="1" xr3:uid="{4EEADCCC-91D5-459A-A14E-73D50DF94AB8}" name="East Midlands" dataDxfId="542"/>
    <tableColumn id="2" xr3:uid="{CAA21C47-BBE3-418C-ABF7-7D29F7D811AA}" name="2022-23_x000a_(Actual)"/>
    <tableColumn id="3" xr3:uid="{0A79B32D-58D9-4ECE-A92C-786209B17549}" name="2023-24_x000a_(Actual)"/>
    <tableColumn id="4" xr3:uid="{A5ED7240-472E-44A7-A3B8-6EF4FE7870BE}" name="2024-25_x000a_(Forecast)"/>
    <tableColumn id="5" xr3:uid="{6FD3C9C1-16EE-45C0-82F1-CC0D029B0697}" name="2025-26_x000a_(Forecast)"/>
    <tableColumn id="6" xr3:uid="{B6363CAA-5BD8-440F-BE6F-EAFBBE6E730E}" name="2026-27_x000a_(Forecast)"/>
    <tableColumn id="7" xr3:uid="{0B316CFD-1F62-40B8-B412-13DBFB6C1D96}" name="2027-28_x000a_(Forecast)"/>
  </tableColumns>
  <tableStyleInfo name="OfS table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8311B65-CE0F-4E64-8AF3-1143E0210833}" name="Table80_Non_UK_PGR_student_numbers_region130" displayName="Table80_Non_UK_PGR_student_numbers_region130" ref="A40:G51" totalsRowShown="0" headerRowDxfId="40" dataDxfId="38" headerRowBorderDxfId="39" tableBorderDxfId="37">
  <tableColumns count="7">
    <tableColumn id="1" xr3:uid="{2044F214-2E62-4300-BF6C-8CC1AE5FBD06}" name="UK higher education student numbers" dataDxfId="36"/>
    <tableColumn id="2" xr3:uid="{1F4BBD9A-4CFB-421B-8E99-916380292012}" name="2022-23_x000a_(Actual)" dataDxfId="35"/>
    <tableColumn id="3" xr3:uid="{9BACBC79-44DB-4643-9098-BC60B59AB576}" name="2023-24_x000a_(Actual)" dataDxfId="34"/>
    <tableColumn id="4" xr3:uid="{9543FD6D-A12F-4B10-9814-CB8FBCFA682F}" name="2024-25_x000a_(Forecast)" dataDxfId="33"/>
    <tableColumn id="5" xr3:uid="{C5A3E9C1-656F-4AF7-82DB-5BC8B9D6BD35}" name="2025-26_x000a_(Forecast)" dataDxfId="32"/>
    <tableColumn id="6" xr3:uid="{4404FE55-9720-45FC-AD0F-C6A0D908CCAD}" name="2026-27_x000a_(Forecast)" dataDxfId="31"/>
    <tableColumn id="7" xr3:uid="{E3C0502F-F64F-4E22-B973-4E900B94CF26}" name="2027-28_x000a_(Forecast)" dataDxfId="30"/>
  </tableColumns>
  <tableStyleInfo name="OfS table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92571B9-C4F8-4AB7-871D-8977C9252D28}" name="Table81_all_data_output_peer_group" displayName="Table81_all_data_output_peer_group" ref="A3:J307" totalsRowShown="0" headerRowDxfId="29" dataDxfId="27" headerRowBorderDxfId="28" tableBorderDxfId="26">
  <tableColumns count="10">
    <tableColumn id="1" xr3:uid="{5B0EA19B-219E-4331-9F42-6B7890F49391}" name="Table" dataDxfId="25"/>
    <tableColumn id="2" xr3:uid="{59A9A2DA-8687-48F9-A291-F99A9BACDA69}" name="Provider group" dataDxfId="24"/>
    <tableColumn id="3" xr3:uid="{56D8B70D-EC2D-4C99-85AB-6ADE1FB7F3C6}" name="Description" dataDxfId="23"/>
    <tableColumn id="4" xr3:uid="{9630DD9E-4404-402F-96A2-DEAA319EC210}" name="Unit" dataDxfId="22"/>
    <tableColumn id="5" xr3:uid="{232C803D-8719-4E62-939A-962EB1DC457D}" name="2022-23_x000a_(Actual)" dataDxfId="21"/>
    <tableColumn id="6" xr3:uid="{59272899-6EF4-4101-88F0-FB79B5032A0F}" name="2023-24_x000a_(Actual)" dataDxfId="20"/>
    <tableColumn id="7" xr3:uid="{5A6AFF8B-7609-4FFF-A184-1A7D39787D02}" name="2024-25_x000a_(Forecast)" dataDxfId="19"/>
    <tableColumn id="8" xr3:uid="{A8D3E710-D0D1-4823-B727-6E3F4A32A0AF}" name="2025-26_x000a_(Forecast)" dataDxfId="18"/>
    <tableColumn id="9" xr3:uid="{4BAD9D93-6C49-49D5-A4B5-EED23D53CF6A}" name="2026-27_x000a_(Forecast)" dataDxfId="17"/>
    <tableColumn id="10" xr3:uid="{5B4F0295-A27A-4A76-9397-7EF8BAA4AF2A}" name="2027-28_x000a_(Forecast)" dataDxfId="16"/>
  </tableColumns>
  <tableStyleInfo name="OfS table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BC13267-D72E-4190-B7EE-E82F35A5B06C}" name="Table82_all_data_output_region" displayName="Table82_all_data_output_region" ref="A3:J389" totalsRowShown="0" headerRowDxfId="15" dataDxfId="13" headerRowBorderDxfId="14" tableBorderDxfId="12">
  <tableColumns count="10">
    <tableColumn id="1" xr3:uid="{ED06C22A-9F57-4815-8600-48F9A5EA2F8C}" name="Table" dataDxfId="11"/>
    <tableColumn id="2" xr3:uid="{E7B91B85-E485-4AB4-8686-01342FA7A779}" name="Region" dataDxfId="10"/>
    <tableColumn id="3" xr3:uid="{7E6858A3-87A6-44A6-BA03-421106205509}" name="Description" dataDxfId="9"/>
    <tableColumn id="4" xr3:uid="{98EB4F8B-C627-40E1-9A76-AA65EE877A1D}" name="Unit" dataDxfId="8"/>
    <tableColumn id="5" xr3:uid="{B245DD81-0104-432F-8DD9-75492261DD48}" name="2022-23_x000a_(Actual)" dataDxfId="7"/>
    <tableColumn id="6" xr3:uid="{773B8627-CE9E-4C31-AC3A-CCE0D1179998}" name="2023-24_x000a_(Actual)" dataDxfId="6"/>
    <tableColumn id="7" xr3:uid="{13C7D0C9-EC9A-4341-9335-DCF4055712F4}" name="2024-25_x000a_(Forecast)" dataDxfId="5"/>
    <tableColumn id="8" xr3:uid="{4C8FFC59-2BD7-4DDA-81A2-F1407591A24E}" name="2025-26_x000a_(Forecast)" dataDxfId="4"/>
    <tableColumn id="9" xr3:uid="{5E4C9C9E-CFF1-4FEE-8C7F-2D703914CDB4}" name="2026-27_x000a_(Forecast)" dataDxfId="3"/>
    <tableColumn id="10" xr3:uid="{9D65CE91-E285-4839-936E-7CF1261828D5}" name="2027-28_x000a_(Forecast)" dataDxfId="2"/>
  </tableColumns>
  <tableStyleInfo name="OfS 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5F2877D8-5561-4D89-866B-A25AB5EECC20}" name="Table9_Summary_aggregate_financial_data_east_of_england72" displayName="Table9_Summary_aggregate_financial_data_east_of_england72" ref="A110:G121" totalsRowShown="0" headerRowDxfId="541" headerRowBorderDxfId="540" tableBorderDxfId="539">
  <tableColumns count="7">
    <tableColumn id="1" xr3:uid="{7501E50D-2AB6-45AE-BE75-CC13C4117301}" name="East of England" dataDxfId="538"/>
    <tableColumn id="2" xr3:uid="{3DD55416-EECF-48F4-A48E-FAC510E83C73}" name="2022-23_x000a_(Actual)"/>
    <tableColumn id="3" xr3:uid="{9B113904-D1AA-4CC3-8CBC-A38473C4F996}" name="2023-24_x000a_(Actual)"/>
    <tableColumn id="4" xr3:uid="{A93F8A0E-5402-4AE2-96E0-9DB299C35249}" name="2024-25_x000a_(Forecast)"/>
    <tableColumn id="5" xr3:uid="{5DC8B28F-B965-4DBC-9938-A1EFA9009AEC}" name="2025-26_x000a_(Forecast)"/>
    <tableColumn id="6" xr3:uid="{582F2880-5099-4070-91CA-44180A5DD09C}" name="2026-27_x000a_(Forecast)"/>
    <tableColumn id="7" xr3:uid="{C98069B5-6263-47B8-81A9-D2EDDC85F446}" name="2027-28_x000a_(Forecast)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fficeforstudents.org.uk/publications/financial-sustainability-of-higher-education-providers-in-england-2025/" TargetMode="External"/><Relationship Id="rId1" Type="http://schemas.openxmlformats.org/officeDocument/2006/relationships/hyperlink" Target="https://www.officeforstudents.org.uk/publications/provider-typologies-2022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0.xml"/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72.xml"/><Relationship Id="rId4" Type="http://schemas.openxmlformats.org/officeDocument/2006/relationships/table" Target="../tables/table7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8.xml"/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80.xml"/><Relationship Id="rId4" Type="http://schemas.openxmlformats.org/officeDocument/2006/relationships/table" Target="../tables/table7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.xml"/><Relationship Id="rId13" Type="http://schemas.openxmlformats.org/officeDocument/2006/relationships/table" Target="../tables/table28.xml"/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12" Type="http://schemas.openxmlformats.org/officeDocument/2006/relationships/table" Target="../tables/table27.xml"/><Relationship Id="rId17" Type="http://schemas.openxmlformats.org/officeDocument/2006/relationships/table" Target="../tables/table32.xml"/><Relationship Id="rId2" Type="http://schemas.openxmlformats.org/officeDocument/2006/relationships/table" Target="../tables/table17.xml"/><Relationship Id="rId16" Type="http://schemas.openxmlformats.org/officeDocument/2006/relationships/table" Target="../tables/table3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1.xml"/><Relationship Id="rId11" Type="http://schemas.openxmlformats.org/officeDocument/2006/relationships/table" Target="../tables/table26.xml"/><Relationship Id="rId5" Type="http://schemas.openxmlformats.org/officeDocument/2006/relationships/table" Target="../tables/table20.xml"/><Relationship Id="rId15" Type="http://schemas.openxmlformats.org/officeDocument/2006/relationships/table" Target="../tables/table30.xml"/><Relationship Id="rId10" Type="http://schemas.openxmlformats.org/officeDocument/2006/relationships/table" Target="../tables/table25.xml"/><Relationship Id="rId4" Type="http://schemas.openxmlformats.org/officeDocument/2006/relationships/table" Target="../tables/table19.xml"/><Relationship Id="rId9" Type="http://schemas.openxmlformats.org/officeDocument/2006/relationships/table" Target="../tables/table24.xml"/><Relationship Id="rId14" Type="http://schemas.openxmlformats.org/officeDocument/2006/relationships/table" Target="../tables/table2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9.xml"/><Relationship Id="rId13" Type="http://schemas.openxmlformats.org/officeDocument/2006/relationships/table" Target="../tables/table44.xml"/><Relationship Id="rId3" Type="http://schemas.openxmlformats.org/officeDocument/2006/relationships/table" Target="../tables/table34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10" Type="http://schemas.openxmlformats.org/officeDocument/2006/relationships/table" Target="../tables/table41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4.xml"/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56.xml"/><Relationship Id="rId4" Type="http://schemas.openxmlformats.org/officeDocument/2006/relationships/table" Target="../tables/table5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8.xml"/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60.xml"/><Relationship Id="rId4" Type="http://schemas.openxmlformats.org/officeDocument/2006/relationships/table" Target="../tables/table5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6.xml"/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68.xml"/><Relationship Id="rId4" Type="http://schemas.openxmlformats.org/officeDocument/2006/relationships/table" Target="../tables/table6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69B6-64B0-4513-9D6A-F9315A10A2CE}">
  <sheetPr>
    <pageSetUpPr fitToPage="1"/>
  </sheetPr>
  <dimension ref="A1:N34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39.42578125" customWidth="1"/>
    <col min="2" max="2" width="24" customWidth="1"/>
    <col min="3" max="3" width="10.7109375" customWidth="1"/>
  </cols>
  <sheetData>
    <row r="1" spans="1:14" ht="26.25" x14ac:dyDescent="0.25">
      <c r="A1" s="3" t="s">
        <v>268</v>
      </c>
    </row>
    <row r="2" spans="1:14" ht="18" x14ac:dyDescent="0.25">
      <c r="A2" s="4" t="s">
        <v>0</v>
      </c>
    </row>
    <row r="3" spans="1:14" x14ac:dyDescent="0.25">
      <c r="A3" s="106" t="s">
        <v>267</v>
      </c>
    </row>
    <row r="4" spans="1:14" x14ac:dyDescent="0.25">
      <c r="A4" s="107" t="s">
        <v>266</v>
      </c>
    </row>
    <row r="5" spans="1:14" ht="27" customHeight="1" x14ac:dyDescent="0.25">
      <c r="A5" s="88" t="s">
        <v>1</v>
      </c>
    </row>
    <row r="6" spans="1:14" x14ac:dyDescent="0.25">
      <c r="A6" s="74" t="s">
        <v>2</v>
      </c>
      <c r="B6" s="74"/>
      <c r="C6" s="74"/>
      <c r="D6" s="74"/>
      <c r="E6" s="74"/>
      <c r="F6" s="74"/>
      <c r="G6" s="74"/>
      <c r="H6" s="74"/>
      <c r="I6" s="74"/>
      <c r="J6" s="74"/>
      <c r="K6" s="75"/>
      <c r="N6" s="75"/>
    </row>
    <row r="7" spans="1:14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5"/>
      <c r="N7" s="75"/>
    </row>
    <row r="8" spans="1:14" ht="15" customHeight="1" x14ac:dyDescent="0.25">
      <c r="A8" s="87" t="s">
        <v>4</v>
      </c>
      <c r="B8" s="64"/>
    </row>
    <row r="9" spans="1:14" ht="15" customHeight="1" x14ac:dyDescent="0.25">
      <c r="A9" s="105" t="s">
        <v>5</v>
      </c>
      <c r="B9" s="64"/>
    </row>
    <row r="10" spans="1:14" ht="27" customHeight="1" thickBot="1" x14ac:dyDescent="0.3">
      <c r="A10" s="74" t="s">
        <v>6</v>
      </c>
    </row>
    <row r="11" spans="1:14" ht="45.75" thickBot="1" x14ac:dyDescent="0.3">
      <c r="A11" s="73" t="s">
        <v>7</v>
      </c>
      <c r="B11" s="72" t="s">
        <v>8</v>
      </c>
      <c r="C11" s="104" t="s">
        <v>9</v>
      </c>
    </row>
    <row r="12" spans="1:14" ht="15.75" thickBot="1" x14ac:dyDescent="0.3">
      <c r="A12" s="71" t="s">
        <v>10</v>
      </c>
      <c r="B12" s="70" t="s">
        <v>10</v>
      </c>
      <c r="C12" s="70">
        <v>42</v>
      </c>
    </row>
    <row r="13" spans="1:14" ht="15.75" thickBot="1" x14ac:dyDescent="0.3">
      <c r="A13" s="71" t="s">
        <v>11</v>
      </c>
      <c r="B13" s="70" t="s">
        <v>12</v>
      </c>
      <c r="C13" s="70">
        <v>53</v>
      </c>
    </row>
    <row r="14" spans="1:14" ht="29.25" thickBot="1" x14ac:dyDescent="0.3">
      <c r="A14" s="71" t="s">
        <v>13</v>
      </c>
      <c r="B14" s="70" t="s">
        <v>14</v>
      </c>
      <c r="C14" s="70">
        <v>14</v>
      </c>
    </row>
    <row r="15" spans="1:14" ht="29.25" thickBot="1" x14ac:dyDescent="0.3">
      <c r="A15" s="71" t="s">
        <v>15</v>
      </c>
      <c r="B15" s="70" t="s">
        <v>16</v>
      </c>
      <c r="C15" s="70">
        <v>21</v>
      </c>
    </row>
    <row r="16" spans="1:14" ht="15.75" thickBot="1" x14ac:dyDescent="0.3">
      <c r="A16" s="71" t="s">
        <v>17</v>
      </c>
      <c r="B16" s="70" t="s">
        <v>18</v>
      </c>
      <c r="C16" s="70">
        <v>43</v>
      </c>
    </row>
    <row r="17" spans="1:3" ht="15.75" thickBot="1" x14ac:dyDescent="0.3">
      <c r="A17" s="71" t="s">
        <v>19</v>
      </c>
      <c r="B17" s="70" t="s">
        <v>20</v>
      </c>
      <c r="C17" s="70">
        <v>55</v>
      </c>
    </row>
    <row r="18" spans="1:3" ht="15.75" thickBot="1" x14ac:dyDescent="0.3">
      <c r="A18" s="71" t="s">
        <v>21</v>
      </c>
      <c r="B18" s="70" t="s">
        <v>22</v>
      </c>
      <c r="C18" s="70">
        <v>42</v>
      </c>
    </row>
    <row r="19" spans="1:3" ht="27" customHeight="1" thickBot="1" x14ac:dyDescent="0.3">
      <c r="A19" s="101" t="s">
        <v>23</v>
      </c>
    </row>
    <row r="20" spans="1:3" ht="27" customHeight="1" thickBot="1" x14ac:dyDescent="0.3">
      <c r="A20" s="73" t="s">
        <v>24</v>
      </c>
      <c r="B20" s="104" t="s">
        <v>9</v>
      </c>
    </row>
    <row r="21" spans="1:3" ht="15.75" thickBot="1" x14ac:dyDescent="0.3">
      <c r="A21" s="71" t="s">
        <v>25</v>
      </c>
      <c r="B21" s="70">
        <v>14</v>
      </c>
    </row>
    <row r="22" spans="1:3" ht="15.75" thickBot="1" x14ac:dyDescent="0.3">
      <c r="A22" s="71" t="s">
        <v>26</v>
      </c>
      <c r="B22" s="70">
        <v>19</v>
      </c>
    </row>
    <row r="23" spans="1:3" ht="15.75" thickBot="1" x14ac:dyDescent="0.3">
      <c r="A23" s="71" t="s">
        <v>27</v>
      </c>
      <c r="B23" s="70">
        <v>121</v>
      </c>
    </row>
    <row r="24" spans="1:3" ht="15.75" thickBot="1" x14ac:dyDescent="0.3">
      <c r="A24" s="71" t="s">
        <v>28</v>
      </c>
      <c r="B24" s="70">
        <v>6</v>
      </c>
    </row>
    <row r="25" spans="1:3" ht="15.75" thickBot="1" x14ac:dyDescent="0.3">
      <c r="A25" s="71" t="s">
        <v>29</v>
      </c>
      <c r="B25" s="70">
        <v>21</v>
      </c>
    </row>
    <row r="26" spans="1:3" ht="15.75" thickBot="1" x14ac:dyDescent="0.3">
      <c r="A26" s="71" t="s">
        <v>30</v>
      </c>
      <c r="B26" s="70">
        <v>32</v>
      </c>
    </row>
    <row r="27" spans="1:3" ht="15.75" thickBot="1" x14ac:dyDescent="0.3">
      <c r="A27" s="71" t="s">
        <v>31</v>
      </c>
      <c r="B27" s="70">
        <v>20</v>
      </c>
    </row>
    <row r="28" spans="1:3" ht="15.75" thickBot="1" x14ac:dyDescent="0.3">
      <c r="A28" s="71" t="s">
        <v>32</v>
      </c>
      <c r="B28" s="70">
        <v>18</v>
      </c>
    </row>
    <row r="29" spans="1:3" ht="15.75" thickBot="1" x14ac:dyDescent="0.3">
      <c r="A29" s="71" t="s">
        <v>33</v>
      </c>
      <c r="B29" s="70">
        <v>19</v>
      </c>
    </row>
    <row r="30" spans="1:3" ht="27" customHeight="1" x14ac:dyDescent="0.25">
      <c r="A30" s="102" t="s">
        <v>34</v>
      </c>
    </row>
    <row r="31" spans="1:3" x14ac:dyDescent="0.25">
      <c r="A31" s="103" t="s">
        <v>35</v>
      </c>
    </row>
    <row r="32" spans="1:3" x14ac:dyDescent="0.25">
      <c r="A32" s="103" t="s">
        <v>36</v>
      </c>
    </row>
    <row r="33" spans="1:1" x14ac:dyDescent="0.25">
      <c r="A33" s="103" t="s">
        <v>37</v>
      </c>
    </row>
    <row r="34" spans="1:1" ht="14.45" customHeight="1" x14ac:dyDescent="0.25"/>
  </sheetData>
  <hyperlinks>
    <hyperlink ref="A8" r:id="rId1" xr:uid="{5D0A51A3-0D6A-4C39-A716-EFFFF0A0B06F}"/>
    <hyperlink ref="A4" r:id="rId2" xr:uid="{05964A90-86A0-4E8A-8D8E-914877E3C93F}"/>
  </hyperlinks>
  <pageMargins left="0.25" right="0.25" top="0.75" bottom="0.75" header="0.3" footer="0.3"/>
  <pageSetup paperSize="9" scale="52" orientation="landscape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F85CA-97C0-4CC7-BF44-0EB442FD48AE}">
  <dimension ref="A1:U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1" ht="26.25" x14ac:dyDescent="0.25">
      <c r="A1" s="2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25.15" customHeight="1" x14ac:dyDescent="0.25">
      <c r="A2" s="31" t="s">
        <v>200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25.15" customHeight="1" x14ac:dyDescent="0.25">
      <c r="A3" s="76" t="s">
        <v>201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ht="24" customHeight="1" x14ac:dyDescent="0.25">
      <c r="A4" s="4" t="s">
        <v>202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1" ht="35.450000000000003" customHeight="1" x14ac:dyDescent="0.25">
      <c r="A5" s="27" t="s">
        <v>194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1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1" ht="17.850000000000001" customHeight="1" x14ac:dyDescent="0.25">
      <c r="A7" s="37" t="s">
        <v>14</v>
      </c>
      <c r="B7" s="11">
        <v>304772</v>
      </c>
      <c r="C7" s="9">
        <v>296596</v>
      </c>
      <c r="D7" s="9">
        <v>289722</v>
      </c>
      <c r="E7" s="9">
        <v>288226</v>
      </c>
      <c r="F7" s="9">
        <v>292002</v>
      </c>
      <c r="G7" s="39">
        <v>295597</v>
      </c>
      <c r="H7" s="1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  <c r="U7" s="58"/>
    </row>
    <row r="8" spans="1:21" ht="17.850000000000001" customHeight="1" x14ac:dyDescent="0.25">
      <c r="A8" s="38" t="s">
        <v>16</v>
      </c>
      <c r="B8" s="12">
        <v>301267</v>
      </c>
      <c r="C8" s="10">
        <v>303530</v>
      </c>
      <c r="D8" s="10">
        <v>304945</v>
      </c>
      <c r="E8" s="10">
        <v>304481</v>
      </c>
      <c r="F8" s="10">
        <v>308912</v>
      </c>
      <c r="G8" s="40">
        <v>310918</v>
      </c>
      <c r="H8" s="1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  <c r="U8" s="58"/>
    </row>
    <row r="9" spans="1:21" ht="17.850000000000001" customHeight="1" x14ac:dyDescent="0.25">
      <c r="A9" s="38" t="s">
        <v>18</v>
      </c>
      <c r="B9" s="12">
        <v>455253</v>
      </c>
      <c r="C9" s="10">
        <v>469045</v>
      </c>
      <c r="D9" s="10">
        <v>484483</v>
      </c>
      <c r="E9" s="10">
        <v>492317</v>
      </c>
      <c r="F9" s="10">
        <v>506173</v>
      </c>
      <c r="G9" s="40">
        <v>521234</v>
      </c>
      <c r="H9" s="1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  <c r="U9" s="58"/>
    </row>
    <row r="10" spans="1:21" ht="17.850000000000001" customHeight="1" x14ac:dyDescent="0.25">
      <c r="A10" s="38" t="s">
        <v>20</v>
      </c>
      <c r="B10" s="12">
        <v>137378</v>
      </c>
      <c r="C10" s="10">
        <v>159011</v>
      </c>
      <c r="D10" s="10">
        <v>176113</v>
      </c>
      <c r="E10" s="10">
        <v>182454</v>
      </c>
      <c r="F10" s="10">
        <v>191350</v>
      </c>
      <c r="G10" s="40">
        <v>198831</v>
      </c>
      <c r="H10" s="1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  <c r="U10" s="58"/>
    </row>
    <row r="11" spans="1:21" ht="17.850000000000001" customHeight="1" x14ac:dyDescent="0.25">
      <c r="A11" s="38" t="s">
        <v>10</v>
      </c>
      <c r="B11" s="12">
        <v>43624</v>
      </c>
      <c r="C11" s="10">
        <v>45889</v>
      </c>
      <c r="D11" s="10">
        <v>52096</v>
      </c>
      <c r="E11" s="10">
        <v>56189</v>
      </c>
      <c r="F11" s="10">
        <v>61299</v>
      </c>
      <c r="G11" s="40">
        <v>64815</v>
      </c>
      <c r="H11" s="1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  <c r="U11" s="58"/>
    </row>
    <row r="12" spans="1:21" ht="17.850000000000001" customHeight="1" x14ac:dyDescent="0.25">
      <c r="A12" s="41" t="s">
        <v>12</v>
      </c>
      <c r="B12" s="45">
        <v>15378</v>
      </c>
      <c r="C12" s="46">
        <v>17166</v>
      </c>
      <c r="D12" s="46">
        <v>19457</v>
      </c>
      <c r="E12" s="46">
        <v>22626</v>
      </c>
      <c r="F12" s="46">
        <v>25789</v>
      </c>
      <c r="G12" s="47">
        <v>29046</v>
      </c>
      <c r="H12" s="1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  <c r="U12" s="58"/>
    </row>
    <row r="13" spans="1:21" ht="17.850000000000001" customHeight="1" x14ac:dyDescent="0.25">
      <c r="A13" s="41" t="s">
        <v>22</v>
      </c>
      <c r="B13" s="45">
        <v>22877</v>
      </c>
      <c r="C13" s="46">
        <v>27274</v>
      </c>
      <c r="D13" s="46">
        <v>36673</v>
      </c>
      <c r="E13" s="46">
        <v>47368</v>
      </c>
      <c r="F13" s="46">
        <v>59737</v>
      </c>
      <c r="G13" s="47">
        <v>73770</v>
      </c>
      <c r="H13" s="1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  <c r="U13" s="58"/>
    </row>
    <row r="14" spans="1:21" ht="17.850000000000001" customHeight="1" x14ac:dyDescent="0.25">
      <c r="A14" s="77" t="s">
        <v>164</v>
      </c>
      <c r="B14" s="81">
        <v>1280549</v>
      </c>
      <c r="C14" s="82">
        <v>1318511</v>
      </c>
      <c r="D14" s="82">
        <v>1363489</v>
      </c>
      <c r="E14" s="82">
        <v>1393661</v>
      </c>
      <c r="F14" s="82">
        <v>1445262</v>
      </c>
      <c r="G14" s="83">
        <v>1494211</v>
      </c>
      <c r="H14" s="1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  <c r="U14" s="58"/>
    </row>
    <row r="15" spans="1:21" ht="24" customHeight="1" x14ac:dyDescent="0.25">
      <c r="A15" s="4" t="s">
        <v>203</v>
      </c>
      <c r="B15" s="1"/>
      <c r="C15" s="1"/>
      <c r="D15" s="1"/>
      <c r="E15" s="1"/>
      <c r="F15" s="1"/>
      <c r="G15" s="1"/>
      <c r="H15" s="1"/>
      <c r="I15" s="89"/>
      <c r="J15" s="90"/>
      <c r="K15" s="90"/>
      <c r="L15" s="90"/>
      <c r="M15" s="90"/>
      <c r="N15" s="90"/>
      <c r="O15" s="90"/>
    </row>
    <row r="16" spans="1:21" ht="35.450000000000003" customHeight="1" x14ac:dyDescent="0.25">
      <c r="A16" s="27" t="s">
        <v>196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</row>
    <row r="17" spans="1:21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</row>
    <row r="18" spans="1:21" ht="17.850000000000001" customHeight="1" x14ac:dyDescent="0.25">
      <c r="A18" s="37" t="s">
        <v>14</v>
      </c>
      <c r="B18" s="11">
        <v>34790</v>
      </c>
      <c r="C18" s="9">
        <v>36810</v>
      </c>
      <c r="D18" s="9">
        <v>37505</v>
      </c>
      <c r="E18" s="9">
        <v>38289</v>
      </c>
      <c r="F18" s="9">
        <v>39724</v>
      </c>
      <c r="G18" s="39">
        <v>40823</v>
      </c>
      <c r="H18" s="1"/>
      <c r="I18" s="90"/>
      <c r="J18" s="100"/>
      <c r="K18" s="100"/>
      <c r="L18" s="100"/>
      <c r="M18" s="100"/>
      <c r="N18" s="100"/>
      <c r="O18" s="100"/>
      <c r="P18" s="58"/>
      <c r="Q18" s="58"/>
      <c r="R18" s="58"/>
      <c r="S18" s="58"/>
      <c r="T18" s="58"/>
      <c r="U18" s="58"/>
    </row>
    <row r="19" spans="1:21" ht="17.850000000000001" customHeight="1" x14ac:dyDescent="0.25">
      <c r="A19" s="38" t="s">
        <v>16</v>
      </c>
      <c r="B19" s="12">
        <v>103813</v>
      </c>
      <c r="C19" s="10">
        <v>100069</v>
      </c>
      <c r="D19" s="10">
        <v>97532</v>
      </c>
      <c r="E19" s="10">
        <v>99926</v>
      </c>
      <c r="F19" s="10">
        <v>104673</v>
      </c>
      <c r="G19" s="40">
        <v>108523</v>
      </c>
      <c r="H19" s="1"/>
      <c r="I19" s="90"/>
      <c r="J19" s="100"/>
      <c r="K19" s="100"/>
      <c r="L19" s="100"/>
      <c r="M19" s="100"/>
      <c r="N19" s="100"/>
      <c r="O19" s="100"/>
      <c r="P19" s="58"/>
      <c r="Q19" s="58"/>
      <c r="R19" s="58"/>
      <c r="S19" s="58"/>
      <c r="T19" s="58"/>
      <c r="U19" s="58"/>
    </row>
    <row r="20" spans="1:21" ht="17.850000000000001" customHeight="1" x14ac:dyDescent="0.25">
      <c r="A20" s="38" t="s">
        <v>18</v>
      </c>
      <c r="B20" s="12">
        <v>67618</v>
      </c>
      <c r="C20" s="10">
        <v>65935</v>
      </c>
      <c r="D20" s="10">
        <v>68035</v>
      </c>
      <c r="E20" s="10">
        <v>71048</v>
      </c>
      <c r="F20" s="10">
        <v>74855</v>
      </c>
      <c r="G20" s="40">
        <v>78557</v>
      </c>
      <c r="H20" s="1"/>
      <c r="I20" s="90"/>
      <c r="J20" s="100"/>
      <c r="K20" s="100"/>
      <c r="L20" s="100"/>
      <c r="M20" s="100"/>
      <c r="N20" s="100"/>
      <c r="O20" s="100"/>
      <c r="P20" s="58"/>
      <c r="Q20" s="58"/>
      <c r="R20" s="58"/>
      <c r="S20" s="58"/>
      <c r="T20" s="58"/>
      <c r="U20" s="58"/>
    </row>
    <row r="21" spans="1:21" ht="17.850000000000001" customHeight="1" x14ac:dyDescent="0.25">
      <c r="A21" s="38" t="s">
        <v>20</v>
      </c>
      <c r="B21" s="12">
        <v>16925</v>
      </c>
      <c r="C21" s="10">
        <v>17764</v>
      </c>
      <c r="D21" s="10">
        <v>18206</v>
      </c>
      <c r="E21" s="10">
        <v>19276</v>
      </c>
      <c r="F21" s="10">
        <v>20370</v>
      </c>
      <c r="G21" s="40">
        <v>21583</v>
      </c>
      <c r="H21" s="1"/>
      <c r="I21" s="90"/>
      <c r="J21" s="100"/>
      <c r="K21" s="100"/>
      <c r="L21" s="100"/>
      <c r="M21" s="100"/>
      <c r="N21" s="100"/>
      <c r="O21" s="100"/>
      <c r="P21" s="58"/>
      <c r="Q21" s="58"/>
      <c r="R21" s="58"/>
      <c r="S21" s="58"/>
      <c r="T21" s="58"/>
      <c r="U21" s="58"/>
    </row>
    <row r="22" spans="1:21" ht="17.850000000000001" customHeight="1" x14ac:dyDescent="0.25">
      <c r="A22" s="38" t="s">
        <v>10</v>
      </c>
      <c r="B22" s="12">
        <v>14412</v>
      </c>
      <c r="C22" s="10">
        <v>13644</v>
      </c>
      <c r="D22" s="10">
        <v>12469</v>
      </c>
      <c r="E22" s="10">
        <v>12330</v>
      </c>
      <c r="F22" s="10">
        <v>13315</v>
      </c>
      <c r="G22" s="40">
        <v>14181</v>
      </c>
      <c r="H22" s="1"/>
      <c r="I22" s="90"/>
      <c r="J22" s="100"/>
      <c r="K22" s="100"/>
      <c r="L22" s="100"/>
      <c r="M22" s="100"/>
      <c r="N22" s="100"/>
      <c r="O22" s="100"/>
      <c r="P22" s="58"/>
      <c r="Q22" s="58"/>
      <c r="R22" s="58"/>
      <c r="S22" s="58"/>
      <c r="T22" s="58"/>
      <c r="U22" s="58"/>
    </row>
    <row r="23" spans="1:21" ht="17.850000000000001" customHeight="1" x14ac:dyDescent="0.25">
      <c r="A23" s="41" t="s">
        <v>12</v>
      </c>
      <c r="B23" s="45">
        <v>7214</v>
      </c>
      <c r="C23" s="46">
        <v>6227</v>
      </c>
      <c r="D23" s="46">
        <v>7230</v>
      </c>
      <c r="E23" s="46">
        <v>9806</v>
      </c>
      <c r="F23" s="46">
        <v>12320</v>
      </c>
      <c r="G23" s="47">
        <v>14512</v>
      </c>
      <c r="H23" s="1"/>
      <c r="I23" s="90"/>
      <c r="J23" s="100"/>
      <c r="K23" s="100"/>
      <c r="L23" s="100"/>
      <c r="M23" s="100"/>
      <c r="N23" s="100"/>
      <c r="O23" s="100"/>
      <c r="P23" s="58"/>
      <c r="Q23" s="58"/>
      <c r="R23" s="58"/>
      <c r="S23" s="58"/>
      <c r="T23" s="58"/>
      <c r="U23" s="58"/>
    </row>
    <row r="24" spans="1:21" ht="17.850000000000001" customHeight="1" x14ac:dyDescent="0.25">
      <c r="A24" s="41" t="s">
        <v>22</v>
      </c>
      <c r="B24" s="45">
        <v>2095</v>
      </c>
      <c r="C24" s="46">
        <v>2523</v>
      </c>
      <c r="D24" s="46">
        <v>3396</v>
      </c>
      <c r="E24" s="46">
        <v>4007</v>
      </c>
      <c r="F24" s="46">
        <v>4559</v>
      </c>
      <c r="G24" s="47">
        <v>4938</v>
      </c>
      <c r="H24" s="1"/>
      <c r="I24" s="90"/>
      <c r="J24" s="100"/>
      <c r="K24" s="100"/>
      <c r="L24" s="100"/>
      <c r="M24" s="100"/>
      <c r="N24" s="100"/>
      <c r="O24" s="100"/>
      <c r="P24" s="58"/>
      <c r="Q24" s="58"/>
      <c r="R24" s="58"/>
      <c r="S24" s="58"/>
      <c r="T24" s="58"/>
      <c r="U24" s="58"/>
    </row>
    <row r="25" spans="1:21" ht="17.850000000000001" customHeight="1" x14ac:dyDescent="0.25">
      <c r="A25" s="77" t="s">
        <v>164</v>
      </c>
      <c r="B25" s="81">
        <v>246867</v>
      </c>
      <c r="C25" s="82">
        <v>242972</v>
      </c>
      <c r="D25" s="82">
        <v>244373</v>
      </c>
      <c r="E25" s="82">
        <v>254682</v>
      </c>
      <c r="F25" s="82">
        <v>269816</v>
      </c>
      <c r="G25" s="83">
        <v>283117</v>
      </c>
      <c r="H25" s="1"/>
      <c r="I25" s="90"/>
      <c r="J25" s="100"/>
      <c r="K25" s="100"/>
      <c r="L25" s="100"/>
      <c r="M25" s="100"/>
      <c r="N25" s="100"/>
      <c r="O25" s="100"/>
      <c r="P25" s="58"/>
      <c r="Q25" s="58"/>
      <c r="R25" s="58"/>
      <c r="S25" s="58"/>
      <c r="T25" s="58"/>
      <c r="U25" s="58"/>
    </row>
    <row r="26" spans="1:21" ht="24" customHeight="1" x14ac:dyDescent="0.25">
      <c r="A26" s="4" t="s">
        <v>204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1" ht="35.450000000000003" customHeight="1" x14ac:dyDescent="0.25">
      <c r="A27" s="27" t="s">
        <v>194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  <c r="N27" s="1"/>
    </row>
    <row r="28" spans="1:21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  <c r="N28" s="1"/>
    </row>
    <row r="29" spans="1:21" ht="17.850000000000001" customHeight="1" x14ac:dyDescent="0.25">
      <c r="A29" s="37" t="s">
        <v>25</v>
      </c>
      <c r="B29" s="16">
        <v>124046</v>
      </c>
      <c r="C29" s="17">
        <v>123457</v>
      </c>
      <c r="D29" s="17">
        <v>121451</v>
      </c>
      <c r="E29" s="17">
        <v>121800</v>
      </c>
      <c r="F29" s="17">
        <v>123097</v>
      </c>
      <c r="G29" s="35">
        <v>125498</v>
      </c>
      <c r="H29" s="1"/>
      <c r="I29" s="1"/>
      <c r="J29" s="1"/>
      <c r="K29" s="1"/>
      <c r="L29" s="1"/>
      <c r="M29" s="1"/>
      <c r="N29" s="1"/>
    </row>
    <row r="30" spans="1:21" ht="17.850000000000001" customHeight="1" x14ac:dyDescent="0.25">
      <c r="A30" s="38" t="s">
        <v>26</v>
      </c>
      <c r="B30" s="18">
        <v>79450</v>
      </c>
      <c r="C30" s="19">
        <v>77381</v>
      </c>
      <c r="D30" s="19">
        <v>76904</v>
      </c>
      <c r="E30" s="19">
        <v>74981</v>
      </c>
      <c r="F30" s="19">
        <v>76581</v>
      </c>
      <c r="G30" s="36">
        <v>78024</v>
      </c>
      <c r="H30" s="1"/>
      <c r="I30" s="1"/>
      <c r="J30" s="1"/>
      <c r="K30" s="1"/>
      <c r="L30" s="1"/>
      <c r="M30" s="1"/>
      <c r="N30" s="1"/>
    </row>
    <row r="31" spans="1:21" ht="17.850000000000001" customHeight="1" x14ac:dyDescent="0.25">
      <c r="A31" s="38" t="s">
        <v>27</v>
      </c>
      <c r="B31" s="18">
        <v>218220</v>
      </c>
      <c r="C31" s="19">
        <v>227835</v>
      </c>
      <c r="D31" s="19">
        <v>245783</v>
      </c>
      <c r="E31" s="19">
        <v>263710</v>
      </c>
      <c r="F31" s="19">
        <v>285520</v>
      </c>
      <c r="G31" s="36">
        <v>306526</v>
      </c>
      <c r="H31" s="1"/>
      <c r="I31" s="1"/>
      <c r="J31" s="1"/>
      <c r="K31" s="1"/>
      <c r="L31" s="1"/>
      <c r="M31" s="1"/>
      <c r="N31" s="1"/>
    </row>
    <row r="32" spans="1:21" ht="17.850000000000001" customHeight="1" x14ac:dyDescent="0.25">
      <c r="A32" s="38" t="s">
        <v>28</v>
      </c>
      <c r="B32" s="18">
        <v>66691</v>
      </c>
      <c r="C32" s="19">
        <v>65036</v>
      </c>
      <c r="D32" s="19">
        <v>64273</v>
      </c>
      <c r="E32" s="19">
        <v>63287</v>
      </c>
      <c r="F32" s="19">
        <v>63940</v>
      </c>
      <c r="G32" s="36">
        <v>64645</v>
      </c>
      <c r="H32" s="1"/>
      <c r="I32" s="1"/>
      <c r="J32" s="1"/>
      <c r="K32" s="1"/>
      <c r="L32" s="1"/>
      <c r="M32" s="1"/>
      <c r="N32" s="1"/>
    </row>
    <row r="33" spans="1:8" ht="17.850000000000001" customHeight="1" x14ac:dyDescent="0.25">
      <c r="A33" s="38" t="s">
        <v>29</v>
      </c>
      <c r="B33" s="18">
        <v>160580</v>
      </c>
      <c r="C33" s="19">
        <v>158624</v>
      </c>
      <c r="D33" s="19">
        <v>162465</v>
      </c>
      <c r="E33" s="19">
        <v>165284</v>
      </c>
      <c r="F33" s="19">
        <v>170390</v>
      </c>
      <c r="G33" s="36">
        <v>174058</v>
      </c>
      <c r="H33" s="1"/>
    </row>
    <row r="34" spans="1:8" ht="17.850000000000001" customHeight="1" x14ac:dyDescent="0.25">
      <c r="A34" s="41" t="s">
        <v>30</v>
      </c>
      <c r="B34" s="42">
        <v>244173</v>
      </c>
      <c r="C34" s="43">
        <v>257435</v>
      </c>
      <c r="D34" s="43">
        <v>265375</v>
      </c>
      <c r="E34" s="43">
        <v>265767</v>
      </c>
      <c r="F34" s="43">
        <v>269690</v>
      </c>
      <c r="G34" s="44">
        <v>271403</v>
      </c>
      <c r="H34" s="1"/>
    </row>
    <row r="35" spans="1:8" ht="17.850000000000001" customHeight="1" x14ac:dyDescent="0.25">
      <c r="A35" s="41" t="s">
        <v>31</v>
      </c>
      <c r="B35" s="42">
        <v>124856</v>
      </c>
      <c r="C35" s="43">
        <v>130784</v>
      </c>
      <c r="D35" s="43">
        <v>136805</v>
      </c>
      <c r="E35" s="43">
        <v>136452</v>
      </c>
      <c r="F35" s="43">
        <v>137707</v>
      </c>
      <c r="G35" s="44">
        <v>140673</v>
      </c>
      <c r="H35" s="1"/>
    </row>
    <row r="36" spans="1:8" ht="17.850000000000001" customHeight="1" x14ac:dyDescent="0.25">
      <c r="A36" s="41" t="s">
        <v>32</v>
      </c>
      <c r="B36" s="42">
        <v>133020</v>
      </c>
      <c r="C36" s="43">
        <v>146235</v>
      </c>
      <c r="D36" s="43">
        <v>157191</v>
      </c>
      <c r="E36" s="43">
        <v>167752</v>
      </c>
      <c r="F36" s="43">
        <v>181136</v>
      </c>
      <c r="G36" s="44">
        <v>194343</v>
      </c>
      <c r="H36" s="1"/>
    </row>
    <row r="37" spans="1:8" ht="17.850000000000001" customHeight="1" x14ac:dyDescent="0.25">
      <c r="A37" s="41" t="s">
        <v>33</v>
      </c>
      <c r="B37" s="42">
        <v>129513</v>
      </c>
      <c r="C37" s="43">
        <v>131724</v>
      </c>
      <c r="D37" s="43">
        <v>133242</v>
      </c>
      <c r="E37" s="43">
        <v>134628</v>
      </c>
      <c r="F37" s="43">
        <v>137201</v>
      </c>
      <c r="G37" s="44">
        <v>139041</v>
      </c>
      <c r="H37" s="1"/>
    </row>
    <row r="38" spans="1:8" ht="17.850000000000001" customHeight="1" x14ac:dyDescent="0.25">
      <c r="A38" s="77" t="s">
        <v>164</v>
      </c>
      <c r="B38" s="78">
        <v>1280549</v>
      </c>
      <c r="C38" s="79">
        <v>1318511</v>
      </c>
      <c r="D38" s="79">
        <v>1363489</v>
      </c>
      <c r="E38" s="79">
        <v>1393661</v>
      </c>
      <c r="F38" s="79">
        <v>1445262</v>
      </c>
      <c r="G38" s="80">
        <v>1494211</v>
      </c>
      <c r="H38" s="1"/>
    </row>
    <row r="39" spans="1:8" ht="24" customHeight="1" x14ac:dyDescent="0.25">
      <c r="A39" s="4" t="s">
        <v>205</v>
      </c>
      <c r="B39" s="1"/>
      <c r="C39" s="1"/>
      <c r="D39" s="1"/>
      <c r="E39" s="1"/>
      <c r="F39" s="1"/>
      <c r="G39" s="1"/>
    </row>
    <row r="40" spans="1:8" ht="35.450000000000003" customHeight="1" x14ac:dyDescent="0.25">
      <c r="A40" s="27" t="s">
        <v>194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8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8" ht="17.850000000000001" customHeight="1" x14ac:dyDescent="0.25">
      <c r="A42" s="37" t="s">
        <v>25</v>
      </c>
      <c r="B42" s="16">
        <v>17329</v>
      </c>
      <c r="C42" s="17">
        <v>16615</v>
      </c>
      <c r="D42" s="17">
        <v>15606</v>
      </c>
      <c r="E42" s="17">
        <v>16625</v>
      </c>
      <c r="F42" s="17">
        <v>17719</v>
      </c>
      <c r="G42" s="35">
        <v>18364</v>
      </c>
    </row>
    <row r="43" spans="1:8" ht="17.850000000000001" customHeight="1" x14ac:dyDescent="0.25">
      <c r="A43" s="38" t="s">
        <v>26</v>
      </c>
      <c r="B43" s="18">
        <v>15777</v>
      </c>
      <c r="C43" s="19">
        <v>15002</v>
      </c>
      <c r="D43" s="19">
        <v>14707</v>
      </c>
      <c r="E43" s="19">
        <v>15574</v>
      </c>
      <c r="F43" s="19">
        <v>16700</v>
      </c>
      <c r="G43" s="36">
        <v>17768</v>
      </c>
    </row>
    <row r="44" spans="1:8" ht="17.850000000000001" customHeight="1" x14ac:dyDescent="0.25">
      <c r="A44" s="38" t="s">
        <v>27</v>
      </c>
      <c r="B44" s="18">
        <v>85281</v>
      </c>
      <c r="C44" s="19">
        <v>81507</v>
      </c>
      <c r="D44" s="19">
        <v>85088</v>
      </c>
      <c r="E44" s="19">
        <v>90684</v>
      </c>
      <c r="F44" s="19">
        <v>97609</v>
      </c>
      <c r="G44" s="36">
        <v>102840</v>
      </c>
    </row>
    <row r="45" spans="1:8" ht="17.850000000000001" customHeight="1" x14ac:dyDescent="0.25">
      <c r="A45" s="38" t="s">
        <v>28</v>
      </c>
      <c r="B45" s="18">
        <v>12373</v>
      </c>
      <c r="C45" s="19">
        <v>12945</v>
      </c>
      <c r="D45" s="19">
        <v>13853</v>
      </c>
      <c r="E45" s="19">
        <v>13287</v>
      </c>
      <c r="F45" s="19">
        <v>13498</v>
      </c>
      <c r="G45" s="36">
        <v>13843</v>
      </c>
    </row>
    <row r="46" spans="1:8" ht="17.850000000000001" customHeight="1" x14ac:dyDescent="0.25">
      <c r="A46" s="38" t="s">
        <v>29</v>
      </c>
      <c r="B46" s="18">
        <v>26190</v>
      </c>
      <c r="C46" s="19">
        <v>25496</v>
      </c>
      <c r="D46" s="19">
        <v>24965</v>
      </c>
      <c r="E46" s="19">
        <v>25009</v>
      </c>
      <c r="F46" s="19">
        <v>26523</v>
      </c>
      <c r="G46" s="36">
        <v>27862</v>
      </c>
    </row>
    <row r="47" spans="1:8" ht="17.850000000000001" customHeight="1" x14ac:dyDescent="0.25">
      <c r="A47" s="41" t="s">
        <v>30</v>
      </c>
      <c r="B47" s="42">
        <v>28832</v>
      </c>
      <c r="C47" s="43">
        <v>28004</v>
      </c>
      <c r="D47" s="43">
        <v>27138</v>
      </c>
      <c r="E47" s="43">
        <v>27841</v>
      </c>
      <c r="F47" s="43">
        <v>29596</v>
      </c>
      <c r="G47" s="44">
        <v>31236</v>
      </c>
    </row>
    <row r="48" spans="1:8" ht="17.850000000000001" customHeight="1" x14ac:dyDescent="0.25">
      <c r="A48" s="41" t="s">
        <v>31</v>
      </c>
      <c r="B48" s="42">
        <v>20514</v>
      </c>
      <c r="C48" s="43">
        <v>21216</v>
      </c>
      <c r="D48" s="43">
        <v>20880</v>
      </c>
      <c r="E48" s="43">
        <v>21529</v>
      </c>
      <c r="F48" s="43">
        <v>22171</v>
      </c>
      <c r="G48" s="44">
        <v>23291</v>
      </c>
    </row>
    <row r="49" spans="1:7" ht="17.850000000000001" customHeight="1" x14ac:dyDescent="0.25">
      <c r="A49" s="41" t="s">
        <v>32</v>
      </c>
      <c r="B49" s="42">
        <v>22412</v>
      </c>
      <c r="C49" s="43">
        <v>23971</v>
      </c>
      <c r="D49" s="43">
        <v>24863</v>
      </c>
      <c r="E49" s="43">
        <v>26592</v>
      </c>
      <c r="F49" s="43">
        <v>28005</v>
      </c>
      <c r="G49" s="44">
        <v>29283</v>
      </c>
    </row>
    <row r="50" spans="1:7" ht="17.850000000000001" customHeight="1" x14ac:dyDescent="0.25">
      <c r="A50" s="41" t="s">
        <v>33</v>
      </c>
      <c r="B50" s="42">
        <v>18159</v>
      </c>
      <c r="C50" s="43">
        <v>18216</v>
      </c>
      <c r="D50" s="43">
        <v>17273</v>
      </c>
      <c r="E50" s="43">
        <v>17541</v>
      </c>
      <c r="F50" s="43">
        <v>17995</v>
      </c>
      <c r="G50" s="44">
        <v>18630</v>
      </c>
    </row>
    <row r="51" spans="1:7" ht="17.850000000000001" customHeight="1" x14ac:dyDescent="0.25">
      <c r="A51" s="77" t="s">
        <v>164</v>
      </c>
      <c r="B51" s="78">
        <v>246867</v>
      </c>
      <c r="C51" s="79">
        <v>242972</v>
      </c>
      <c r="D51" s="79">
        <v>244373</v>
      </c>
      <c r="E51" s="79">
        <v>254682</v>
      </c>
      <c r="F51" s="79">
        <v>269816</v>
      </c>
      <c r="G51" s="80">
        <v>283117</v>
      </c>
    </row>
  </sheetData>
  <pageMargins left="0.7" right="0.7" top="0.75" bottom="0.75" header="0.3" footer="0.3"/>
  <pageSetup paperSize="9" scale="64" orientation="portrait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87C3-A891-44DD-BAA4-D454559ABF3D}">
  <dimension ref="A1:T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0" ht="26.25" x14ac:dyDescent="0.25">
      <c r="A1" s="2" t="s">
        <v>206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25.15" customHeight="1" x14ac:dyDescent="0.25">
      <c r="A2" s="31" t="s">
        <v>207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ht="25.15" customHeight="1" x14ac:dyDescent="0.25">
      <c r="A3" s="76" t="s">
        <v>208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24" customHeight="1" x14ac:dyDescent="0.25">
      <c r="A4" s="4" t="s">
        <v>209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0" ht="35.450000000000003" customHeight="1" x14ac:dyDescent="0.25">
      <c r="A5" s="27" t="s">
        <v>194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0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0" ht="17.850000000000001" customHeight="1" x14ac:dyDescent="0.25">
      <c r="A7" s="37" t="s">
        <v>14</v>
      </c>
      <c r="B7" s="11">
        <v>29032</v>
      </c>
      <c r="C7" s="9">
        <v>28420</v>
      </c>
      <c r="D7" s="9">
        <v>27087</v>
      </c>
      <c r="E7" s="9">
        <v>29965</v>
      </c>
      <c r="F7" s="9">
        <v>31133</v>
      </c>
      <c r="G7" s="39">
        <v>32243</v>
      </c>
      <c r="H7" s="65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</row>
    <row r="8" spans="1:20" ht="17.850000000000001" customHeight="1" x14ac:dyDescent="0.25">
      <c r="A8" s="38" t="s">
        <v>16</v>
      </c>
      <c r="B8" s="12">
        <v>41033</v>
      </c>
      <c r="C8" s="10">
        <v>38604</v>
      </c>
      <c r="D8" s="10">
        <v>43019</v>
      </c>
      <c r="E8" s="10">
        <v>46047</v>
      </c>
      <c r="F8" s="10">
        <v>48457</v>
      </c>
      <c r="G8" s="40">
        <v>50391</v>
      </c>
      <c r="H8" s="65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</row>
    <row r="9" spans="1:20" ht="17.850000000000001" customHeight="1" x14ac:dyDescent="0.25">
      <c r="A9" s="38" t="s">
        <v>18</v>
      </c>
      <c r="B9" s="12">
        <v>48421</v>
      </c>
      <c r="C9" s="10">
        <v>45349</v>
      </c>
      <c r="D9" s="10">
        <v>47499</v>
      </c>
      <c r="E9" s="10">
        <v>50761</v>
      </c>
      <c r="F9" s="10">
        <v>52435</v>
      </c>
      <c r="G9" s="40">
        <v>54004</v>
      </c>
      <c r="H9" s="65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</row>
    <row r="10" spans="1:20" ht="17.850000000000001" customHeight="1" x14ac:dyDescent="0.25">
      <c r="A10" s="38" t="s">
        <v>20</v>
      </c>
      <c r="B10" s="12">
        <v>17784</v>
      </c>
      <c r="C10" s="10">
        <v>18112</v>
      </c>
      <c r="D10" s="10">
        <v>18312</v>
      </c>
      <c r="E10" s="10">
        <v>18848</v>
      </c>
      <c r="F10" s="10">
        <v>19765</v>
      </c>
      <c r="G10" s="40">
        <v>20605</v>
      </c>
      <c r="H10" s="65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</row>
    <row r="11" spans="1:20" ht="17.850000000000001" customHeight="1" x14ac:dyDescent="0.25">
      <c r="A11" s="38" t="s">
        <v>10</v>
      </c>
      <c r="B11" s="12">
        <v>4167</v>
      </c>
      <c r="C11" s="10">
        <v>4067</v>
      </c>
      <c r="D11" s="10">
        <v>4286</v>
      </c>
      <c r="E11" s="10">
        <v>4809</v>
      </c>
      <c r="F11" s="10">
        <v>5184</v>
      </c>
      <c r="G11" s="40">
        <v>5576</v>
      </c>
      <c r="H11" s="65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</row>
    <row r="12" spans="1:20" ht="17.850000000000001" customHeight="1" x14ac:dyDescent="0.25">
      <c r="A12" s="41" t="s">
        <v>12</v>
      </c>
      <c r="B12" s="45">
        <v>13797</v>
      </c>
      <c r="C12" s="46">
        <v>15298</v>
      </c>
      <c r="D12" s="46">
        <v>16065</v>
      </c>
      <c r="E12" s="46">
        <v>16841</v>
      </c>
      <c r="F12" s="46">
        <v>17629</v>
      </c>
      <c r="G12" s="47">
        <v>18620</v>
      </c>
      <c r="H12" s="65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</row>
    <row r="13" spans="1:20" ht="17.850000000000001" customHeight="1" x14ac:dyDescent="0.25">
      <c r="A13" s="41" t="s">
        <v>22</v>
      </c>
      <c r="B13" s="45">
        <v>102</v>
      </c>
      <c r="C13" s="46">
        <v>165</v>
      </c>
      <c r="D13" s="46">
        <v>1179</v>
      </c>
      <c r="E13" s="46">
        <v>1741</v>
      </c>
      <c r="F13" s="46">
        <v>1848</v>
      </c>
      <c r="G13" s="47">
        <v>1938</v>
      </c>
      <c r="H13" s="65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</row>
    <row r="14" spans="1:20" ht="17.850000000000001" customHeight="1" x14ac:dyDescent="0.25">
      <c r="A14" s="77" t="s">
        <v>164</v>
      </c>
      <c r="B14" s="81">
        <v>154336</v>
      </c>
      <c r="C14" s="82">
        <v>150015</v>
      </c>
      <c r="D14" s="82">
        <v>157447</v>
      </c>
      <c r="E14" s="82">
        <v>169012</v>
      </c>
      <c r="F14" s="82">
        <v>176451</v>
      </c>
      <c r="G14" s="83">
        <v>183377</v>
      </c>
      <c r="H14" s="66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</row>
    <row r="15" spans="1:20" ht="24" customHeight="1" x14ac:dyDescent="0.25">
      <c r="A15" s="4" t="s">
        <v>210</v>
      </c>
      <c r="B15" s="1"/>
      <c r="C15" s="1"/>
      <c r="D15" s="1"/>
      <c r="E15" s="1"/>
      <c r="F15" s="1"/>
      <c r="G15" s="1"/>
      <c r="H15" s="67"/>
      <c r="I15" s="89"/>
      <c r="J15" s="90"/>
      <c r="K15" s="90"/>
      <c r="L15" s="90"/>
      <c r="M15" s="90"/>
      <c r="N15" s="90"/>
      <c r="O15" s="90"/>
    </row>
    <row r="16" spans="1:20" ht="35.450000000000003" customHeight="1" x14ac:dyDescent="0.25">
      <c r="A16" s="27" t="s">
        <v>196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62"/>
      <c r="I16" s="91"/>
      <c r="J16" s="92"/>
      <c r="K16" s="92"/>
      <c r="L16" s="92"/>
      <c r="M16" s="92"/>
      <c r="N16" s="92"/>
      <c r="O16" s="92"/>
    </row>
    <row r="17" spans="1:20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68"/>
      <c r="I17" s="91"/>
      <c r="J17" s="92"/>
      <c r="K17" s="92"/>
      <c r="L17" s="92"/>
      <c r="M17" s="92"/>
      <c r="N17" s="92"/>
      <c r="O17" s="92"/>
    </row>
    <row r="18" spans="1:20" ht="17.850000000000001" customHeight="1" x14ac:dyDescent="0.25">
      <c r="A18" s="37" t="s">
        <v>14</v>
      </c>
      <c r="B18" s="11">
        <v>49064</v>
      </c>
      <c r="C18" s="9">
        <v>50951</v>
      </c>
      <c r="D18" s="9">
        <v>41917</v>
      </c>
      <c r="E18" s="9">
        <v>45469</v>
      </c>
      <c r="F18" s="9">
        <v>47571</v>
      </c>
      <c r="G18" s="39">
        <v>49224</v>
      </c>
      <c r="H18" s="65"/>
      <c r="I18" s="90"/>
      <c r="J18" s="100"/>
      <c r="K18" s="100"/>
      <c r="L18" s="100"/>
      <c r="M18" s="100"/>
      <c r="N18" s="100"/>
      <c r="O18" s="100"/>
      <c r="P18" s="58"/>
      <c r="Q18" s="58"/>
      <c r="R18" s="58"/>
      <c r="S18" s="58"/>
      <c r="T18" s="58"/>
    </row>
    <row r="19" spans="1:20" ht="17.850000000000001" customHeight="1" x14ac:dyDescent="0.25">
      <c r="A19" s="38" t="s">
        <v>16</v>
      </c>
      <c r="B19" s="12">
        <v>85385</v>
      </c>
      <c r="C19" s="10">
        <v>86080</v>
      </c>
      <c r="D19" s="10">
        <v>83372</v>
      </c>
      <c r="E19" s="10">
        <v>89175</v>
      </c>
      <c r="F19" s="10">
        <v>93040</v>
      </c>
      <c r="G19" s="40">
        <v>96466</v>
      </c>
      <c r="H19" s="65"/>
      <c r="I19" s="90"/>
      <c r="J19" s="100"/>
      <c r="K19" s="100"/>
      <c r="L19" s="100"/>
      <c r="M19" s="100"/>
      <c r="N19" s="100"/>
      <c r="O19" s="100"/>
      <c r="P19" s="58"/>
      <c r="Q19" s="58"/>
      <c r="R19" s="58"/>
      <c r="S19" s="58"/>
      <c r="T19" s="58"/>
    </row>
    <row r="20" spans="1:20" ht="17.850000000000001" customHeight="1" x14ac:dyDescent="0.25">
      <c r="A20" s="38" t="s">
        <v>18</v>
      </c>
      <c r="B20" s="12">
        <v>89096</v>
      </c>
      <c r="C20" s="10">
        <v>89788</v>
      </c>
      <c r="D20" s="10">
        <v>65028</v>
      </c>
      <c r="E20" s="10">
        <v>68173</v>
      </c>
      <c r="F20" s="10">
        <v>72836</v>
      </c>
      <c r="G20" s="40">
        <v>76400</v>
      </c>
      <c r="H20" s="65"/>
      <c r="I20" s="90"/>
      <c r="J20" s="100"/>
      <c r="K20" s="100"/>
      <c r="L20" s="100"/>
      <c r="M20" s="100"/>
      <c r="N20" s="100"/>
      <c r="O20" s="100"/>
      <c r="P20" s="58"/>
      <c r="Q20" s="58"/>
      <c r="R20" s="58"/>
      <c r="S20" s="58"/>
      <c r="T20" s="58"/>
    </row>
    <row r="21" spans="1:20" ht="17.850000000000001" customHeight="1" x14ac:dyDescent="0.25">
      <c r="A21" s="38" t="s">
        <v>20</v>
      </c>
      <c r="B21" s="12">
        <v>17613</v>
      </c>
      <c r="C21" s="10">
        <v>18229</v>
      </c>
      <c r="D21" s="10">
        <v>15817</v>
      </c>
      <c r="E21" s="10">
        <v>16463</v>
      </c>
      <c r="F21" s="10">
        <v>17339</v>
      </c>
      <c r="G21" s="40">
        <v>18688</v>
      </c>
      <c r="H21" s="65"/>
      <c r="I21" s="90"/>
      <c r="J21" s="100"/>
      <c r="K21" s="100"/>
      <c r="L21" s="100"/>
      <c r="M21" s="100"/>
      <c r="N21" s="100"/>
      <c r="O21" s="100"/>
      <c r="P21" s="58"/>
      <c r="Q21" s="58"/>
      <c r="R21" s="58"/>
      <c r="S21" s="58"/>
      <c r="T21" s="58"/>
    </row>
    <row r="22" spans="1:20" ht="17.850000000000001" customHeight="1" x14ac:dyDescent="0.25">
      <c r="A22" s="38" t="s">
        <v>10</v>
      </c>
      <c r="B22" s="12">
        <v>8822</v>
      </c>
      <c r="C22" s="10">
        <v>9325</v>
      </c>
      <c r="D22" s="10">
        <v>9448</v>
      </c>
      <c r="E22" s="10">
        <v>10454</v>
      </c>
      <c r="F22" s="10">
        <v>11147</v>
      </c>
      <c r="G22" s="40">
        <v>12089</v>
      </c>
      <c r="H22" s="65"/>
      <c r="I22" s="90"/>
      <c r="J22" s="100"/>
      <c r="K22" s="100"/>
      <c r="L22" s="100"/>
      <c r="M22" s="100"/>
      <c r="N22" s="100"/>
      <c r="O22" s="100"/>
      <c r="P22" s="58"/>
      <c r="Q22" s="58"/>
      <c r="R22" s="58"/>
      <c r="S22" s="58"/>
      <c r="T22" s="58"/>
    </row>
    <row r="23" spans="1:20" ht="17.850000000000001" customHeight="1" x14ac:dyDescent="0.25">
      <c r="A23" s="41" t="s">
        <v>12</v>
      </c>
      <c r="B23" s="45">
        <v>20715</v>
      </c>
      <c r="C23" s="46">
        <v>29671</v>
      </c>
      <c r="D23" s="46">
        <v>31601</v>
      </c>
      <c r="E23" s="46">
        <v>34950</v>
      </c>
      <c r="F23" s="46">
        <v>36923</v>
      </c>
      <c r="G23" s="47">
        <v>38914</v>
      </c>
      <c r="H23" s="65"/>
      <c r="I23" s="90"/>
      <c r="J23" s="100"/>
      <c r="K23" s="100"/>
      <c r="L23" s="100"/>
      <c r="M23" s="100"/>
      <c r="N23" s="100"/>
      <c r="O23" s="100"/>
      <c r="P23" s="58"/>
      <c r="Q23" s="58"/>
      <c r="R23" s="58"/>
      <c r="S23" s="58"/>
      <c r="T23" s="58"/>
    </row>
    <row r="24" spans="1:20" ht="17.850000000000001" customHeight="1" x14ac:dyDescent="0.25">
      <c r="A24" s="41" t="s">
        <v>22</v>
      </c>
      <c r="B24" s="45">
        <v>401</v>
      </c>
      <c r="C24" s="46">
        <v>381</v>
      </c>
      <c r="D24" s="46">
        <v>827</v>
      </c>
      <c r="E24" s="46">
        <v>1234</v>
      </c>
      <c r="F24" s="46">
        <v>1371</v>
      </c>
      <c r="G24" s="47">
        <v>1389</v>
      </c>
      <c r="H24" s="62"/>
      <c r="I24" s="90"/>
      <c r="J24" s="100"/>
      <c r="K24" s="100"/>
      <c r="L24" s="100"/>
      <c r="M24" s="100"/>
      <c r="N24" s="100"/>
      <c r="O24" s="100"/>
      <c r="P24" s="58"/>
      <c r="Q24" s="58"/>
      <c r="R24" s="58"/>
      <c r="S24" s="58"/>
      <c r="T24" s="58"/>
    </row>
    <row r="25" spans="1:20" ht="17.850000000000001" customHeight="1" x14ac:dyDescent="0.25">
      <c r="A25" s="77" t="s">
        <v>164</v>
      </c>
      <c r="B25" s="81">
        <v>271096</v>
      </c>
      <c r="C25" s="82">
        <v>284425</v>
      </c>
      <c r="D25" s="82">
        <v>248010</v>
      </c>
      <c r="E25" s="82">
        <v>265918</v>
      </c>
      <c r="F25" s="82">
        <v>280227</v>
      </c>
      <c r="G25" s="83">
        <v>293170</v>
      </c>
      <c r="H25" s="66"/>
      <c r="I25" s="90"/>
      <c r="J25" s="100"/>
      <c r="K25" s="100"/>
      <c r="L25" s="100"/>
      <c r="M25" s="100"/>
      <c r="N25" s="100"/>
      <c r="O25" s="100"/>
      <c r="P25" s="58"/>
      <c r="Q25" s="58"/>
      <c r="R25" s="58"/>
      <c r="S25" s="58"/>
      <c r="T25" s="58"/>
    </row>
    <row r="26" spans="1:20" ht="24" customHeight="1" x14ac:dyDescent="0.25">
      <c r="A26" s="4" t="s">
        <v>204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20" ht="35.450000000000003" customHeight="1" x14ac:dyDescent="0.25">
      <c r="A27" s="27" t="s">
        <v>194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</row>
    <row r="28" spans="1:20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</row>
    <row r="29" spans="1:20" ht="17.850000000000001" customHeight="1" x14ac:dyDescent="0.25">
      <c r="A29" s="37" t="s">
        <v>25</v>
      </c>
      <c r="B29" s="16">
        <v>10160</v>
      </c>
      <c r="C29" s="17">
        <v>8520</v>
      </c>
      <c r="D29" s="17">
        <v>8903</v>
      </c>
      <c r="E29" s="17">
        <v>9389</v>
      </c>
      <c r="F29" s="17">
        <v>9763</v>
      </c>
      <c r="G29" s="35">
        <v>10081</v>
      </c>
      <c r="H29" s="1"/>
      <c r="I29" s="1"/>
      <c r="J29" s="1"/>
      <c r="K29" s="1"/>
      <c r="L29" s="1"/>
      <c r="M29" s="1"/>
    </row>
    <row r="30" spans="1:20" ht="17.850000000000001" customHeight="1" x14ac:dyDescent="0.25">
      <c r="A30" s="38" t="s">
        <v>26</v>
      </c>
      <c r="B30" s="18">
        <v>9303</v>
      </c>
      <c r="C30" s="19">
        <v>9318</v>
      </c>
      <c r="D30" s="19">
        <v>10847</v>
      </c>
      <c r="E30" s="19">
        <v>11894</v>
      </c>
      <c r="F30" s="19">
        <v>12511</v>
      </c>
      <c r="G30" s="36">
        <v>12989</v>
      </c>
      <c r="H30" s="1"/>
      <c r="I30" s="1"/>
      <c r="J30" s="1"/>
      <c r="K30" s="1"/>
      <c r="L30" s="1"/>
      <c r="M30" s="1"/>
    </row>
    <row r="31" spans="1:20" ht="17.850000000000001" customHeight="1" x14ac:dyDescent="0.25">
      <c r="A31" s="38" t="s">
        <v>27</v>
      </c>
      <c r="B31" s="18">
        <v>47860</v>
      </c>
      <c r="C31" s="19">
        <v>48000</v>
      </c>
      <c r="D31" s="19">
        <v>53185</v>
      </c>
      <c r="E31" s="19">
        <v>57367</v>
      </c>
      <c r="F31" s="19">
        <v>59485</v>
      </c>
      <c r="G31" s="36">
        <v>61634</v>
      </c>
      <c r="H31" s="1"/>
      <c r="I31" s="1"/>
      <c r="J31" s="1"/>
      <c r="K31" s="1"/>
      <c r="L31" s="1"/>
      <c r="M31" s="1"/>
    </row>
    <row r="32" spans="1:20" ht="17.850000000000001" customHeight="1" x14ac:dyDescent="0.25">
      <c r="A32" s="38" t="s">
        <v>28</v>
      </c>
      <c r="B32" s="18">
        <v>7163</v>
      </c>
      <c r="C32" s="19">
        <v>6670</v>
      </c>
      <c r="D32" s="19">
        <v>6277</v>
      </c>
      <c r="E32" s="19">
        <v>6678</v>
      </c>
      <c r="F32" s="19">
        <v>6666</v>
      </c>
      <c r="G32" s="36">
        <v>6830</v>
      </c>
      <c r="H32" s="1"/>
      <c r="I32" s="1"/>
      <c r="J32" s="1"/>
      <c r="K32" s="1"/>
      <c r="L32" s="1"/>
      <c r="M32" s="1"/>
    </row>
    <row r="33" spans="1:7" ht="17.850000000000001" customHeight="1" x14ac:dyDescent="0.25">
      <c r="A33" s="38" t="s">
        <v>29</v>
      </c>
      <c r="B33" s="18">
        <v>18607</v>
      </c>
      <c r="C33" s="19">
        <v>17605</v>
      </c>
      <c r="D33" s="19">
        <v>17418</v>
      </c>
      <c r="E33" s="19">
        <v>18946</v>
      </c>
      <c r="F33" s="19">
        <v>19734</v>
      </c>
      <c r="G33" s="36">
        <v>20571</v>
      </c>
    </row>
    <row r="34" spans="1:7" ht="17.850000000000001" customHeight="1" x14ac:dyDescent="0.25">
      <c r="A34" s="41" t="s">
        <v>30</v>
      </c>
      <c r="B34" s="42">
        <v>20061</v>
      </c>
      <c r="C34" s="43">
        <v>19381</v>
      </c>
      <c r="D34" s="43">
        <v>19296</v>
      </c>
      <c r="E34" s="43">
        <v>19922</v>
      </c>
      <c r="F34" s="43">
        <v>20823</v>
      </c>
      <c r="G34" s="44">
        <v>21314</v>
      </c>
    </row>
    <row r="35" spans="1:7" ht="17.850000000000001" customHeight="1" x14ac:dyDescent="0.25">
      <c r="A35" s="41" t="s">
        <v>31</v>
      </c>
      <c r="B35" s="42">
        <v>12301</v>
      </c>
      <c r="C35" s="43">
        <v>12032</v>
      </c>
      <c r="D35" s="43">
        <v>12537</v>
      </c>
      <c r="E35" s="43">
        <v>13092</v>
      </c>
      <c r="F35" s="43">
        <v>13718</v>
      </c>
      <c r="G35" s="44">
        <v>14398</v>
      </c>
    </row>
    <row r="36" spans="1:7" ht="17.850000000000001" customHeight="1" x14ac:dyDescent="0.25">
      <c r="A36" s="41" t="s">
        <v>32</v>
      </c>
      <c r="B36" s="42">
        <v>15266</v>
      </c>
      <c r="C36" s="43">
        <v>14437</v>
      </c>
      <c r="D36" s="43">
        <v>14526</v>
      </c>
      <c r="E36" s="43">
        <v>16040</v>
      </c>
      <c r="F36" s="43">
        <v>17097</v>
      </c>
      <c r="G36" s="44">
        <v>18018</v>
      </c>
    </row>
    <row r="37" spans="1:7" ht="17.850000000000001" customHeight="1" x14ac:dyDescent="0.25">
      <c r="A37" s="41" t="s">
        <v>33</v>
      </c>
      <c r="B37" s="42">
        <v>13615</v>
      </c>
      <c r="C37" s="43">
        <v>14052</v>
      </c>
      <c r="D37" s="43">
        <v>14458</v>
      </c>
      <c r="E37" s="43">
        <v>15684</v>
      </c>
      <c r="F37" s="43">
        <v>16654</v>
      </c>
      <c r="G37" s="44">
        <v>17542</v>
      </c>
    </row>
    <row r="38" spans="1:7" ht="17.850000000000001" customHeight="1" x14ac:dyDescent="0.25">
      <c r="A38" s="77" t="s">
        <v>164</v>
      </c>
      <c r="B38" s="78">
        <v>154336</v>
      </c>
      <c r="C38" s="79">
        <v>150015</v>
      </c>
      <c r="D38" s="79">
        <v>157447</v>
      </c>
      <c r="E38" s="79">
        <v>169012</v>
      </c>
      <c r="F38" s="79">
        <v>176451</v>
      </c>
      <c r="G38" s="80">
        <v>183377</v>
      </c>
    </row>
    <row r="39" spans="1:7" ht="24" customHeight="1" x14ac:dyDescent="0.25">
      <c r="A39" s="4" t="s">
        <v>205</v>
      </c>
      <c r="B39" s="1"/>
      <c r="C39" s="1"/>
      <c r="D39" s="1"/>
      <c r="E39" s="1"/>
      <c r="F39" s="1"/>
      <c r="G39" s="1"/>
    </row>
    <row r="40" spans="1:7" ht="35.450000000000003" customHeight="1" x14ac:dyDescent="0.25">
      <c r="A40" s="27" t="s">
        <v>194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7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7" ht="17.850000000000001" customHeight="1" x14ac:dyDescent="0.25">
      <c r="A42" s="37" t="s">
        <v>25</v>
      </c>
      <c r="B42" s="16">
        <v>20563</v>
      </c>
      <c r="C42" s="17">
        <v>19703</v>
      </c>
      <c r="D42" s="17">
        <v>12628</v>
      </c>
      <c r="E42" s="17">
        <v>14343</v>
      </c>
      <c r="F42" s="17">
        <v>15592</v>
      </c>
      <c r="G42" s="35">
        <v>17252</v>
      </c>
    </row>
    <row r="43" spans="1:7" ht="17.850000000000001" customHeight="1" x14ac:dyDescent="0.25">
      <c r="A43" s="38" t="s">
        <v>26</v>
      </c>
      <c r="B43" s="18">
        <v>25714</v>
      </c>
      <c r="C43" s="19">
        <v>26705</v>
      </c>
      <c r="D43" s="19">
        <v>23845</v>
      </c>
      <c r="E43" s="19">
        <v>24570</v>
      </c>
      <c r="F43" s="19">
        <v>25450</v>
      </c>
      <c r="G43" s="36">
        <v>26332</v>
      </c>
    </row>
    <row r="44" spans="1:7" ht="17.850000000000001" customHeight="1" x14ac:dyDescent="0.25">
      <c r="A44" s="38" t="s">
        <v>27</v>
      </c>
      <c r="B44" s="18">
        <v>90243</v>
      </c>
      <c r="C44" s="19">
        <v>99107</v>
      </c>
      <c r="D44" s="19">
        <v>98168</v>
      </c>
      <c r="E44" s="19">
        <v>104938</v>
      </c>
      <c r="F44" s="19">
        <v>109877</v>
      </c>
      <c r="G44" s="36">
        <v>114421</v>
      </c>
    </row>
    <row r="45" spans="1:7" ht="17.850000000000001" customHeight="1" x14ac:dyDescent="0.25">
      <c r="A45" s="38" t="s">
        <v>28</v>
      </c>
      <c r="B45" s="18">
        <v>18151</v>
      </c>
      <c r="C45" s="19">
        <v>18967</v>
      </c>
      <c r="D45" s="19">
        <v>12103</v>
      </c>
      <c r="E45" s="19">
        <v>11519</v>
      </c>
      <c r="F45" s="19">
        <v>12224</v>
      </c>
      <c r="G45" s="36">
        <v>12640</v>
      </c>
    </row>
    <row r="46" spans="1:7" ht="17.850000000000001" customHeight="1" x14ac:dyDescent="0.25">
      <c r="A46" s="38" t="s">
        <v>29</v>
      </c>
      <c r="B46" s="18">
        <v>21793</v>
      </c>
      <c r="C46" s="19">
        <v>23830</v>
      </c>
      <c r="D46" s="19">
        <v>21875</v>
      </c>
      <c r="E46" s="19">
        <v>23842</v>
      </c>
      <c r="F46" s="19">
        <v>25033</v>
      </c>
      <c r="G46" s="36">
        <v>25914</v>
      </c>
    </row>
    <row r="47" spans="1:7" ht="17.850000000000001" customHeight="1" x14ac:dyDescent="0.25">
      <c r="A47" s="41" t="s">
        <v>30</v>
      </c>
      <c r="B47" s="42">
        <v>25360</v>
      </c>
      <c r="C47" s="43">
        <v>25996</v>
      </c>
      <c r="D47" s="43">
        <v>20675</v>
      </c>
      <c r="E47" s="43">
        <v>24253</v>
      </c>
      <c r="F47" s="43">
        <v>25845</v>
      </c>
      <c r="G47" s="44">
        <v>27109</v>
      </c>
    </row>
    <row r="48" spans="1:7" ht="17.850000000000001" customHeight="1" x14ac:dyDescent="0.25">
      <c r="A48" s="41" t="s">
        <v>31</v>
      </c>
      <c r="B48" s="42">
        <v>14870</v>
      </c>
      <c r="C48" s="43">
        <v>15671</v>
      </c>
      <c r="D48" s="43">
        <v>12452</v>
      </c>
      <c r="E48" s="43">
        <v>13589</v>
      </c>
      <c r="F48" s="43">
        <v>14516</v>
      </c>
      <c r="G48" s="44">
        <v>15274</v>
      </c>
    </row>
    <row r="49" spans="1:7" ht="17.850000000000001" customHeight="1" x14ac:dyDescent="0.25">
      <c r="A49" s="41" t="s">
        <v>32</v>
      </c>
      <c r="B49" s="42">
        <v>25559</v>
      </c>
      <c r="C49" s="43">
        <v>24297</v>
      </c>
      <c r="D49" s="43">
        <v>24504</v>
      </c>
      <c r="E49" s="43">
        <v>26807</v>
      </c>
      <c r="F49" s="43">
        <v>28636</v>
      </c>
      <c r="G49" s="44">
        <v>30565</v>
      </c>
    </row>
    <row r="50" spans="1:7" ht="17.850000000000001" customHeight="1" x14ac:dyDescent="0.25">
      <c r="A50" s="41" t="s">
        <v>33</v>
      </c>
      <c r="B50" s="42">
        <v>28843</v>
      </c>
      <c r="C50" s="43">
        <v>30149</v>
      </c>
      <c r="D50" s="43">
        <v>21760</v>
      </c>
      <c r="E50" s="43">
        <v>22057</v>
      </c>
      <c r="F50" s="43">
        <v>23054</v>
      </c>
      <c r="G50" s="44">
        <v>23663</v>
      </c>
    </row>
    <row r="51" spans="1:7" ht="17.850000000000001" customHeight="1" x14ac:dyDescent="0.25">
      <c r="A51" s="77" t="s">
        <v>164</v>
      </c>
      <c r="B51" s="78">
        <v>271096</v>
      </c>
      <c r="C51" s="79">
        <v>284425</v>
      </c>
      <c r="D51" s="79">
        <v>248010</v>
      </c>
      <c r="E51" s="79">
        <v>265918</v>
      </c>
      <c r="F51" s="79">
        <v>280227</v>
      </c>
      <c r="G51" s="80">
        <v>293170</v>
      </c>
    </row>
  </sheetData>
  <pageMargins left="0.7" right="0.7" top="0.75" bottom="0.75" header="0.3" footer="0.3"/>
  <pageSetup paperSize="9" scale="64" orientation="portrait" r:id="rId1"/>
  <tableParts count="4">
    <tablePart r:id="rId2"/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3FD77-7596-4097-8FE1-FE744E46E8C8}">
  <dimension ref="A1:U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1" ht="26.25" x14ac:dyDescent="0.25">
      <c r="A1" s="2" t="s">
        <v>211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25.15" customHeight="1" x14ac:dyDescent="0.25">
      <c r="A2" s="31" t="s">
        <v>212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25.15" customHeight="1" x14ac:dyDescent="0.25">
      <c r="A3" s="76" t="s">
        <v>213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ht="24" customHeight="1" x14ac:dyDescent="0.25">
      <c r="A4" s="4" t="s">
        <v>214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1" ht="35.450000000000003" customHeight="1" x14ac:dyDescent="0.25">
      <c r="A5" s="27" t="s">
        <v>194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1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1" ht="17.850000000000001" customHeight="1" x14ac:dyDescent="0.25">
      <c r="A7" s="37" t="s">
        <v>14</v>
      </c>
      <c r="B7" s="11">
        <v>4127</v>
      </c>
      <c r="C7" s="9">
        <v>4290</v>
      </c>
      <c r="D7" s="9">
        <v>4643</v>
      </c>
      <c r="E7" s="9">
        <v>4848</v>
      </c>
      <c r="F7" s="9">
        <v>4908</v>
      </c>
      <c r="G7" s="39">
        <v>4979</v>
      </c>
      <c r="H7" s="1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  <c r="U7" s="58"/>
    </row>
    <row r="8" spans="1:21" ht="17.850000000000001" customHeight="1" x14ac:dyDescent="0.25">
      <c r="A8" s="38" t="s">
        <v>16</v>
      </c>
      <c r="B8" s="12">
        <v>26948</v>
      </c>
      <c r="C8" s="10">
        <v>26977</v>
      </c>
      <c r="D8" s="10">
        <v>27423</v>
      </c>
      <c r="E8" s="10">
        <v>27796</v>
      </c>
      <c r="F8" s="10">
        <v>28836</v>
      </c>
      <c r="G8" s="40">
        <v>29310</v>
      </c>
      <c r="H8" s="1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  <c r="U8" s="58"/>
    </row>
    <row r="9" spans="1:21" ht="17.850000000000001" customHeight="1" x14ac:dyDescent="0.25">
      <c r="A9" s="38" t="s">
        <v>18</v>
      </c>
      <c r="B9" s="12">
        <v>12734</v>
      </c>
      <c r="C9" s="10">
        <v>12636</v>
      </c>
      <c r="D9" s="10">
        <v>13186</v>
      </c>
      <c r="E9" s="10">
        <v>13361</v>
      </c>
      <c r="F9" s="10">
        <v>13642</v>
      </c>
      <c r="G9" s="40">
        <v>14079</v>
      </c>
      <c r="H9" s="1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  <c r="U9" s="58"/>
    </row>
    <row r="10" spans="1:21" ht="17.850000000000001" customHeight="1" x14ac:dyDescent="0.25">
      <c r="A10" s="38" t="s">
        <v>20</v>
      </c>
      <c r="B10" s="12">
        <v>2133</v>
      </c>
      <c r="C10" s="10">
        <v>2026</v>
      </c>
      <c r="D10" s="10">
        <v>1941</v>
      </c>
      <c r="E10" s="10">
        <v>1890</v>
      </c>
      <c r="F10" s="10">
        <v>1901</v>
      </c>
      <c r="G10" s="40">
        <v>1938</v>
      </c>
      <c r="H10" s="1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  <c r="U10" s="58"/>
    </row>
    <row r="11" spans="1:21" ht="17.850000000000001" customHeight="1" x14ac:dyDescent="0.25">
      <c r="A11" s="38" t="s">
        <v>10</v>
      </c>
      <c r="B11" s="12">
        <v>303</v>
      </c>
      <c r="C11" s="10">
        <v>314</v>
      </c>
      <c r="D11" s="10">
        <v>319</v>
      </c>
      <c r="E11" s="10">
        <v>287</v>
      </c>
      <c r="F11" s="10">
        <v>286</v>
      </c>
      <c r="G11" s="40">
        <v>292</v>
      </c>
      <c r="H11" s="1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  <c r="U11" s="58"/>
    </row>
    <row r="12" spans="1:21" ht="17.850000000000001" customHeight="1" x14ac:dyDescent="0.25">
      <c r="A12" s="41" t="s">
        <v>12</v>
      </c>
      <c r="B12" s="45">
        <v>835</v>
      </c>
      <c r="C12" s="46">
        <v>775</v>
      </c>
      <c r="D12" s="46">
        <v>775</v>
      </c>
      <c r="E12" s="46">
        <v>793</v>
      </c>
      <c r="F12" s="46">
        <v>814</v>
      </c>
      <c r="G12" s="47">
        <v>835</v>
      </c>
      <c r="H12" s="1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  <c r="U12" s="58"/>
    </row>
    <row r="13" spans="1:21" ht="17.850000000000001" customHeight="1" x14ac:dyDescent="0.25">
      <c r="A13" s="41" t="s">
        <v>22</v>
      </c>
      <c r="B13" s="45">
        <v>7</v>
      </c>
      <c r="C13" s="46">
        <v>18</v>
      </c>
      <c r="D13" s="46">
        <v>20</v>
      </c>
      <c r="E13" s="46">
        <v>20</v>
      </c>
      <c r="F13" s="46">
        <v>24</v>
      </c>
      <c r="G13" s="47">
        <v>31</v>
      </c>
      <c r="H13" s="1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  <c r="U13" s="58"/>
    </row>
    <row r="14" spans="1:21" ht="17.850000000000001" customHeight="1" x14ac:dyDescent="0.25">
      <c r="A14" s="77" t="s">
        <v>164</v>
      </c>
      <c r="B14" s="81">
        <v>47087</v>
      </c>
      <c r="C14" s="82">
        <v>47036</v>
      </c>
      <c r="D14" s="82">
        <v>48307</v>
      </c>
      <c r="E14" s="82">
        <v>48995</v>
      </c>
      <c r="F14" s="82">
        <v>50411</v>
      </c>
      <c r="G14" s="83">
        <v>51464</v>
      </c>
      <c r="H14" s="1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  <c r="U14" s="58"/>
    </row>
    <row r="15" spans="1:21" ht="24" customHeight="1" x14ac:dyDescent="0.25">
      <c r="A15" s="4" t="s">
        <v>215</v>
      </c>
      <c r="B15" s="1"/>
      <c r="C15" s="1"/>
      <c r="D15" s="1"/>
      <c r="E15" s="1"/>
      <c r="F15" s="1"/>
      <c r="G15" s="1"/>
      <c r="H15" s="1"/>
      <c r="I15" s="89"/>
      <c r="J15" s="90"/>
      <c r="K15" s="90"/>
      <c r="L15" s="90"/>
      <c r="M15" s="90"/>
      <c r="N15" s="90"/>
      <c r="O15" s="90"/>
    </row>
    <row r="16" spans="1:21" ht="35.450000000000003" customHeight="1" x14ac:dyDescent="0.25">
      <c r="A16" s="27" t="s">
        <v>196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</row>
    <row r="17" spans="1:21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</row>
    <row r="18" spans="1:21" ht="17.850000000000001" customHeight="1" x14ac:dyDescent="0.25">
      <c r="A18" s="37" t="s">
        <v>14</v>
      </c>
      <c r="B18" s="11">
        <v>2044</v>
      </c>
      <c r="C18" s="9">
        <v>2197</v>
      </c>
      <c r="D18" s="9">
        <v>2641</v>
      </c>
      <c r="E18" s="9">
        <v>2913</v>
      </c>
      <c r="F18" s="9">
        <v>3001</v>
      </c>
      <c r="G18" s="39">
        <v>2983</v>
      </c>
      <c r="H18" s="1"/>
      <c r="I18" s="90"/>
      <c r="J18" s="100"/>
      <c r="K18" s="100"/>
      <c r="L18" s="100"/>
      <c r="M18" s="100"/>
      <c r="N18" s="100"/>
      <c r="O18" s="100"/>
      <c r="P18" s="58"/>
      <c r="Q18" s="58"/>
      <c r="R18" s="58"/>
      <c r="S18" s="58"/>
      <c r="T18" s="58"/>
      <c r="U18" s="58"/>
    </row>
    <row r="19" spans="1:21" ht="17.850000000000001" customHeight="1" x14ac:dyDescent="0.25">
      <c r="A19" s="38" t="s">
        <v>16</v>
      </c>
      <c r="B19" s="12">
        <v>25381</v>
      </c>
      <c r="C19" s="10">
        <v>26190</v>
      </c>
      <c r="D19" s="10">
        <v>23891</v>
      </c>
      <c r="E19" s="10">
        <v>24101</v>
      </c>
      <c r="F19" s="10">
        <v>24717</v>
      </c>
      <c r="G19" s="40">
        <v>25138</v>
      </c>
      <c r="H19" s="1"/>
      <c r="I19" s="90"/>
      <c r="J19" s="100"/>
      <c r="K19" s="100"/>
      <c r="L19" s="100"/>
      <c r="M19" s="100"/>
      <c r="N19" s="100"/>
      <c r="O19" s="100"/>
      <c r="P19" s="58"/>
      <c r="Q19" s="58"/>
      <c r="R19" s="58"/>
      <c r="S19" s="58"/>
      <c r="T19" s="58"/>
      <c r="U19" s="58"/>
    </row>
    <row r="20" spans="1:21" ht="17.850000000000001" customHeight="1" x14ac:dyDescent="0.25">
      <c r="A20" s="38" t="s">
        <v>18</v>
      </c>
      <c r="B20" s="12">
        <v>6696</v>
      </c>
      <c r="C20" s="10">
        <v>6365</v>
      </c>
      <c r="D20" s="10">
        <v>6253</v>
      </c>
      <c r="E20" s="10">
        <v>6443</v>
      </c>
      <c r="F20" s="10">
        <v>6525</v>
      </c>
      <c r="G20" s="40">
        <v>6642</v>
      </c>
      <c r="H20" s="1"/>
      <c r="I20" s="90"/>
      <c r="J20" s="100"/>
      <c r="K20" s="100"/>
      <c r="L20" s="100"/>
      <c r="M20" s="100"/>
      <c r="N20" s="100"/>
      <c r="O20" s="100"/>
      <c r="P20" s="58"/>
      <c r="Q20" s="58"/>
      <c r="R20" s="58"/>
      <c r="S20" s="58"/>
      <c r="T20" s="58"/>
      <c r="U20" s="58"/>
    </row>
    <row r="21" spans="1:21" ht="17.850000000000001" customHeight="1" x14ac:dyDescent="0.25">
      <c r="A21" s="38" t="s">
        <v>20</v>
      </c>
      <c r="B21" s="12">
        <v>920</v>
      </c>
      <c r="C21" s="10">
        <v>951</v>
      </c>
      <c r="D21" s="10">
        <v>1169</v>
      </c>
      <c r="E21" s="10">
        <v>1325</v>
      </c>
      <c r="F21" s="10">
        <v>1400</v>
      </c>
      <c r="G21" s="40">
        <v>1465</v>
      </c>
      <c r="H21" s="1"/>
      <c r="I21" s="90"/>
      <c r="J21" s="100"/>
      <c r="K21" s="100"/>
      <c r="L21" s="100"/>
      <c r="M21" s="100"/>
      <c r="N21" s="100"/>
      <c r="O21" s="100"/>
      <c r="P21" s="58"/>
      <c r="Q21" s="58"/>
      <c r="R21" s="58"/>
      <c r="S21" s="58"/>
      <c r="T21" s="58"/>
      <c r="U21" s="58"/>
    </row>
    <row r="22" spans="1:21" ht="17.850000000000001" customHeight="1" x14ac:dyDescent="0.25">
      <c r="A22" s="38" t="s">
        <v>10</v>
      </c>
      <c r="B22" s="12">
        <v>209</v>
      </c>
      <c r="C22" s="10">
        <v>223</v>
      </c>
      <c r="D22" s="10">
        <v>247</v>
      </c>
      <c r="E22" s="10">
        <v>227</v>
      </c>
      <c r="F22" s="10">
        <v>236</v>
      </c>
      <c r="G22" s="40">
        <v>239</v>
      </c>
      <c r="H22" s="1"/>
      <c r="I22" s="90"/>
      <c r="J22" s="100"/>
      <c r="K22" s="100"/>
      <c r="L22" s="100"/>
      <c r="M22" s="100"/>
      <c r="N22" s="100"/>
      <c r="O22" s="100"/>
      <c r="P22" s="58"/>
      <c r="Q22" s="58"/>
      <c r="R22" s="58"/>
      <c r="S22" s="58"/>
      <c r="T22" s="58"/>
      <c r="U22" s="58"/>
    </row>
    <row r="23" spans="1:21" ht="17.850000000000001" customHeight="1" x14ac:dyDescent="0.25">
      <c r="A23" s="41" t="s">
        <v>12</v>
      </c>
      <c r="B23" s="45">
        <v>897</v>
      </c>
      <c r="C23" s="46">
        <v>818</v>
      </c>
      <c r="D23" s="46">
        <v>841</v>
      </c>
      <c r="E23" s="46">
        <v>862</v>
      </c>
      <c r="F23" s="46">
        <v>863</v>
      </c>
      <c r="G23" s="47">
        <v>874</v>
      </c>
      <c r="H23" s="1"/>
      <c r="I23" s="90"/>
      <c r="J23" s="100"/>
      <c r="K23" s="100"/>
      <c r="L23" s="100"/>
      <c r="M23" s="100"/>
      <c r="N23" s="100"/>
      <c r="O23" s="100"/>
      <c r="P23" s="58"/>
      <c r="Q23" s="58"/>
      <c r="R23" s="58"/>
      <c r="S23" s="58"/>
      <c r="T23" s="58"/>
      <c r="U23" s="58"/>
    </row>
    <row r="24" spans="1:21" ht="17.850000000000001" customHeight="1" x14ac:dyDescent="0.25">
      <c r="A24" s="41" t="s">
        <v>22</v>
      </c>
      <c r="B24" s="45">
        <v>5</v>
      </c>
      <c r="C24" s="46">
        <v>3</v>
      </c>
      <c r="D24" s="46">
        <v>5</v>
      </c>
      <c r="E24" s="46">
        <v>5</v>
      </c>
      <c r="F24" s="46">
        <v>14</v>
      </c>
      <c r="G24" s="47">
        <v>27</v>
      </c>
      <c r="H24" s="1"/>
      <c r="I24" s="90"/>
      <c r="J24" s="100"/>
      <c r="K24" s="100"/>
      <c r="L24" s="100"/>
      <c r="M24" s="100"/>
      <c r="N24" s="100"/>
      <c r="O24" s="100"/>
      <c r="P24" s="58"/>
      <c r="Q24" s="58"/>
      <c r="R24" s="58"/>
      <c r="S24" s="58"/>
      <c r="T24" s="58"/>
      <c r="U24" s="58"/>
    </row>
    <row r="25" spans="1:21" ht="17.850000000000001" customHeight="1" x14ac:dyDescent="0.25">
      <c r="A25" s="77" t="s">
        <v>164</v>
      </c>
      <c r="B25" s="81">
        <v>36152</v>
      </c>
      <c r="C25" s="82">
        <v>36747</v>
      </c>
      <c r="D25" s="82">
        <v>35047</v>
      </c>
      <c r="E25" s="82">
        <v>35876</v>
      </c>
      <c r="F25" s="82">
        <v>36756</v>
      </c>
      <c r="G25" s="83">
        <v>37368</v>
      </c>
      <c r="H25" s="1"/>
      <c r="I25" s="90"/>
      <c r="J25" s="100"/>
      <c r="K25" s="100"/>
      <c r="L25" s="100"/>
      <c r="M25" s="100"/>
      <c r="N25" s="100"/>
      <c r="O25" s="100"/>
      <c r="P25" s="58"/>
      <c r="Q25" s="58"/>
      <c r="R25" s="58"/>
      <c r="S25" s="58"/>
      <c r="T25" s="58"/>
      <c r="U25" s="58"/>
    </row>
    <row r="26" spans="1:21" ht="24" customHeight="1" x14ac:dyDescent="0.25">
      <c r="A26" s="4" t="s">
        <v>216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1" ht="35.450000000000003" customHeight="1" x14ac:dyDescent="0.25">
      <c r="A27" s="27" t="s">
        <v>194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  <c r="N27" s="1"/>
    </row>
    <row r="28" spans="1:21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  <c r="N28" s="1"/>
    </row>
    <row r="29" spans="1:21" ht="17.850000000000001" customHeight="1" x14ac:dyDescent="0.25">
      <c r="A29" s="37" t="s">
        <v>25</v>
      </c>
      <c r="B29" s="16">
        <v>3778</v>
      </c>
      <c r="C29" s="17">
        <v>3518</v>
      </c>
      <c r="D29" s="17">
        <v>3946</v>
      </c>
      <c r="E29" s="17">
        <v>4167</v>
      </c>
      <c r="F29" s="17">
        <v>4284</v>
      </c>
      <c r="G29" s="35">
        <v>4332</v>
      </c>
      <c r="H29" s="1"/>
      <c r="I29" s="1"/>
      <c r="J29" s="1"/>
      <c r="K29" s="1"/>
      <c r="L29" s="1"/>
      <c r="M29" s="1"/>
      <c r="N29" s="1"/>
    </row>
    <row r="30" spans="1:21" ht="17.850000000000001" customHeight="1" x14ac:dyDescent="0.25">
      <c r="A30" s="38" t="s">
        <v>26</v>
      </c>
      <c r="B30" s="18">
        <v>4249</v>
      </c>
      <c r="C30" s="19">
        <v>4256</v>
      </c>
      <c r="D30" s="19">
        <v>4357</v>
      </c>
      <c r="E30" s="19">
        <v>4315</v>
      </c>
      <c r="F30" s="19">
        <v>4421</v>
      </c>
      <c r="G30" s="36">
        <v>4481</v>
      </c>
      <c r="H30" s="1"/>
      <c r="I30" s="1"/>
      <c r="J30" s="1"/>
      <c r="K30" s="1"/>
      <c r="L30" s="1"/>
      <c r="M30" s="1"/>
      <c r="N30" s="1"/>
    </row>
    <row r="31" spans="1:21" ht="17.850000000000001" customHeight="1" x14ac:dyDescent="0.25">
      <c r="A31" s="38" t="s">
        <v>27</v>
      </c>
      <c r="B31" s="18">
        <v>11112</v>
      </c>
      <c r="C31" s="19">
        <v>11727</v>
      </c>
      <c r="D31" s="19">
        <v>11367</v>
      </c>
      <c r="E31" s="19">
        <v>11275</v>
      </c>
      <c r="F31" s="19">
        <v>11469</v>
      </c>
      <c r="G31" s="36">
        <v>11834</v>
      </c>
      <c r="H31" s="1"/>
      <c r="I31" s="1"/>
      <c r="J31" s="1"/>
      <c r="K31" s="1"/>
      <c r="L31" s="1"/>
      <c r="M31" s="1"/>
      <c r="N31" s="1"/>
    </row>
    <row r="32" spans="1:21" ht="17.850000000000001" customHeight="1" x14ac:dyDescent="0.25">
      <c r="A32" s="38" t="s">
        <v>28</v>
      </c>
      <c r="B32" s="18">
        <v>2547</v>
      </c>
      <c r="C32" s="19">
        <v>2479</v>
      </c>
      <c r="D32" s="19">
        <v>2527</v>
      </c>
      <c r="E32" s="19">
        <v>2377</v>
      </c>
      <c r="F32" s="19">
        <v>2402</v>
      </c>
      <c r="G32" s="36">
        <v>2402</v>
      </c>
      <c r="H32" s="1"/>
      <c r="I32" s="1"/>
      <c r="J32" s="1"/>
      <c r="K32" s="1"/>
      <c r="L32" s="1"/>
      <c r="M32" s="1"/>
      <c r="N32" s="1"/>
    </row>
    <row r="33" spans="1:8" ht="17.850000000000001" customHeight="1" x14ac:dyDescent="0.25">
      <c r="A33" s="38" t="s">
        <v>29</v>
      </c>
      <c r="B33" s="18">
        <v>5325</v>
      </c>
      <c r="C33" s="19">
        <v>5454</v>
      </c>
      <c r="D33" s="19">
        <v>5408</v>
      </c>
      <c r="E33" s="19">
        <v>5430</v>
      </c>
      <c r="F33" s="19">
        <v>5579</v>
      </c>
      <c r="G33" s="36">
        <v>5697</v>
      </c>
      <c r="H33" s="1"/>
    </row>
    <row r="34" spans="1:8" ht="17.850000000000001" customHeight="1" x14ac:dyDescent="0.25">
      <c r="A34" s="41" t="s">
        <v>30</v>
      </c>
      <c r="B34" s="42">
        <v>7331</v>
      </c>
      <c r="C34" s="43">
        <v>7271</v>
      </c>
      <c r="D34" s="43">
        <v>7676</v>
      </c>
      <c r="E34" s="43">
        <v>7940</v>
      </c>
      <c r="F34" s="43">
        <v>8170</v>
      </c>
      <c r="G34" s="44">
        <v>8450</v>
      </c>
      <c r="H34" s="1"/>
    </row>
    <row r="35" spans="1:8" ht="17.850000000000001" customHeight="1" x14ac:dyDescent="0.25">
      <c r="A35" s="41" t="s">
        <v>31</v>
      </c>
      <c r="B35" s="42">
        <v>4103</v>
      </c>
      <c r="C35" s="43">
        <v>4092</v>
      </c>
      <c r="D35" s="43">
        <v>4328</v>
      </c>
      <c r="E35" s="43">
        <v>4414</v>
      </c>
      <c r="F35" s="43">
        <v>4587</v>
      </c>
      <c r="G35" s="44">
        <v>4606</v>
      </c>
      <c r="H35" s="1"/>
    </row>
    <row r="36" spans="1:8" ht="17.850000000000001" customHeight="1" x14ac:dyDescent="0.25">
      <c r="A36" s="41" t="s">
        <v>32</v>
      </c>
      <c r="B36" s="42">
        <v>3959</v>
      </c>
      <c r="C36" s="43">
        <v>3744</v>
      </c>
      <c r="D36" s="43">
        <v>4002</v>
      </c>
      <c r="E36" s="43">
        <v>4424</v>
      </c>
      <c r="F36" s="43">
        <v>4704</v>
      </c>
      <c r="G36" s="44">
        <v>4860</v>
      </c>
      <c r="H36" s="1"/>
    </row>
    <row r="37" spans="1:8" ht="17.850000000000001" customHeight="1" x14ac:dyDescent="0.25">
      <c r="A37" s="41" t="s">
        <v>33</v>
      </c>
      <c r="B37" s="42">
        <v>4683</v>
      </c>
      <c r="C37" s="43">
        <v>4495</v>
      </c>
      <c r="D37" s="43">
        <v>4696</v>
      </c>
      <c r="E37" s="43">
        <v>4653</v>
      </c>
      <c r="F37" s="43">
        <v>4795</v>
      </c>
      <c r="G37" s="44">
        <v>4802</v>
      </c>
      <c r="H37" s="1"/>
    </row>
    <row r="38" spans="1:8" ht="17.850000000000001" customHeight="1" x14ac:dyDescent="0.25">
      <c r="A38" s="77" t="s">
        <v>164</v>
      </c>
      <c r="B38" s="78">
        <v>47087</v>
      </c>
      <c r="C38" s="79">
        <v>47036</v>
      </c>
      <c r="D38" s="79">
        <v>48307</v>
      </c>
      <c r="E38" s="79">
        <v>48995</v>
      </c>
      <c r="F38" s="79">
        <v>50411</v>
      </c>
      <c r="G38" s="80">
        <v>51464</v>
      </c>
      <c r="H38" s="1"/>
    </row>
    <row r="39" spans="1:8" ht="24" customHeight="1" x14ac:dyDescent="0.25">
      <c r="A39" s="4" t="s">
        <v>217</v>
      </c>
      <c r="B39" s="1"/>
      <c r="C39" s="1"/>
      <c r="D39" s="1"/>
      <c r="E39" s="1"/>
      <c r="F39" s="1"/>
      <c r="G39" s="1"/>
    </row>
    <row r="40" spans="1:8" ht="35.450000000000003" customHeight="1" x14ac:dyDescent="0.25">
      <c r="A40" s="27" t="s">
        <v>194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8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8" ht="17.850000000000001" customHeight="1" x14ac:dyDescent="0.25">
      <c r="A42" s="37" t="s">
        <v>25</v>
      </c>
      <c r="B42" s="16">
        <v>2386</v>
      </c>
      <c r="C42" s="17">
        <v>2229</v>
      </c>
      <c r="D42" s="17">
        <v>2326</v>
      </c>
      <c r="E42" s="17">
        <v>2550</v>
      </c>
      <c r="F42" s="17">
        <v>2741</v>
      </c>
      <c r="G42" s="35">
        <v>2837</v>
      </c>
    </row>
    <row r="43" spans="1:8" ht="17.850000000000001" customHeight="1" x14ac:dyDescent="0.25">
      <c r="A43" s="38" t="s">
        <v>26</v>
      </c>
      <c r="B43" s="18">
        <v>3955</v>
      </c>
      <c r="C43" s="19">
        <v>3893</v>
      </c>
      <c r="D43" s="19">
        <v>3660</v>
      </c>
      <c r="E43" s="19">
        <v>3718</v>
      </c>
      <c r="F43" s="19">
        <v>3742</v>
      </c>
      <c r="G43" s="36">
        <v>3719</v>
      </c>
    </row>
    <row r="44" spans="1:8" ht="17.850000000000001" customHeight="1" x14ac:dyDescent="0.25">
      <c r="A44" s="38" t="s">
        <v>27</v>
      </c>
      <c r="B44" s="18">
        <v>9351</v>
      </c>
      <c r="C44" s="19">
        <v>10182</v>
      </c>
      <c r="D44" s="19">
        <v>8592</v>
      </c>
      <c r="E44" s="19">
        <v>8859</v>
      </c>
      <c r="F44" s="19">
        <v>9087</v>
      </c>
      <c r="G44" s="36">
        <v>9265</v>
      </c>
    </row>
    <row r="45" spans="1:8" ht="17.850000000000001" customHeight="1" x14ac:dyDescent="0.25">
      <c r="A45" s="38" t="s">
        <v>28</v>
      </c>
      <c r="B45" s="18">
        <v>1739</v>
      </c>
      <c r="C45" s="19">
        <v>1739</v>
      </c>
      <c r="D45" s="19">
        <v>1662</v>
      </c>
      <c r="E45" s="19">
        <v>1482</v>
      </c>
      <c r="F45" s="19">
        <v>1398</v>
      </c>
      <c r="G45" s="36">
        <v>1324</v>
      </c>
    </row>
    <row r="46" spans="1:8" ht="17.850000000000001" customHeight="1" x14ac:dyDescent="0.25">
      <c r="A46" s="38" t="s">
        <v>29</v>
      </c>
      <c r="B46" s="18">
        <v>4207</v>
      </c>
      <c r="C46" s="19">
        <v>4348</v>
      </c>
      <c r="D46" s="19">
        <v>4194</v>
      </c>
      <c r="E46" s="19">
        <v>4401</v>
      </c>
      <c r="F46" s="19">
        <v>4589</v>
      </c>
      <c r="G46" s="36">
        <v>4630</v>
      </c>
    </row>
    <row r="47" spans="1:8" ht="17.850000000000001" customHeight="1" x14ac:dyDescent="0.25">
      <c r="A47" s="41" t="s">
        <v>30</v>
      </c>
      <c r="B47" s="42">
        <v>6175</v>
      </c>
      <c r="C47" s="43">
        <v>6044</v>
      </c>
      <c r="D47" s="43">
        <v>6218</v>
      </c>
      <c r="E47" s="43">
        <v>6162</v>
      </c>
      <c r="F47" s="43">
        <v>6303</v>
      </c>
      <c r="G47" s="44">
        <v>6485</v>
      </c>
    </row>
    <row r="48" spans="1:8" ht="17.850000000000001" customHeight="1" x14ac:dyDescent="0.25">
      <c r="A48" s="41" t="s">
        <v>31</v>
      </c>
      <c r="B48" s="42">
        <v>2428</v>
      </c>
      <c r="C48" s="43">
        <v>2650</v>
      </c>
      <c r="D48" s="43">
        <v>2654</v>
      </c>
      <c r="E48" s="43">
        <v>2739</v>
      </c>
      <c r="F48" s="43">
        <v>2862</v>
      </c>
      <c r="G48" s="44">
        <v>2927</v>
      </c>
    </row>
    <row r="49" spans="1:7" ht="17.850000000000001" customHeight="1" x14ac:dyDescent="0.25">
      <c r="A49" s="41" t="s">
        <v>32</v>
      </c>
      <c r="B49" s="42">
        <v>2728</v>
      </c>
      <c r="C49" s="43">
        <v>2535</v>
      </c>
      <c r="D49" s="43">
        <v>2612</v>
      </c>
      <c r="E49" s="43">
        <v>2766</v>
      </c>
      <c r="F49" s="43">
        <v>2765</v>
      </c>
      <c r="G49" s="44">
        <v>2833</v>
      </c>
    </row>
    <row r="50" spans="1:7" ht="17.850000000000001" customHeight="1" x14ac:dyDescent="0.25">
      <c r="A50" s="41" t="s">
        <v>33</v>
      </c>
      <c r="B50" s="42">
        <v>3183</v>
      </c>
      <c r="C50" s="43">
        <v>3127</v>
      </c>
      <c r="D50" s="43">
        <v>3129</v>
      </c>
      <c r="E50" s="43">
        <v>3199</v>
      </c>
      <c r="F50" s="43">
        <v>3269</v>
      </c>
      <c r="G50" s="44">
        <v>3348</v>
      </c>
    </row>
    <row r="51" spans="1:7" ht="17.850000000000001" customHeight="1" x14ac:dyDescent="0.25">
      <c r="A51" s="77" t="s">
        <v>164</v>
      </c>
      <c r="B51" s="78">
        <v>36152</v>
      </c>
      <c r="C51" s="79">
        <v>36747</v>
      </c>
      <c r="D51" s="79">
        <v>35047</v>
      </c>
      <c r="E51" s="79">
        <v>35876</v>
      </c>
      <c r="F51" s="79">
        <v>36756</v>
      </c>
      <c r="G51" s="80">
        <v>37368</v>
      </c>
    </row>
  </sheetData>
  <pageMargins left="0.7" right="0.7" top="0.75" bottom="0.75" header="0.3" footer="0.3"/>
  <pageSetup paperSize="9" scale="64" orientation="portrait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47D9-0A5E-40E5-87E7-12A917C42E91}">
  <dimension ref="A1:N371"/>
  <sheetViews>
    <sheetView showGridLines="0" zoomScaleNormal="100" workbookViewId="0"/>
  </sheetViews>
  <sheetFormatPr defaultRowHeight="15" x14ac:dyDescent="0.25"/>
  <cols>
    <col min="1" max="1" width="61.85546875" bestFit="1" customWidth="1"/>
    <col min="2" max="2" width="24" bestFit="1" customWidth="1"/>
    <col min="3" max="3" width="66" customWidth="1"/>
    <col min="4" max="4" width="9.5703125" customWidth="1"/>
    <col min="5" max="5" width="11.28515625" customWidth="1"/>
    <col min="6" max="10" width="11.28515625" bestFit="1" customWidth="1"/>
  </cols>
  <sheetData>
    <row r="1" spans="1:14" ht="26.25" x14ac:dyDescent="0.25">
      <c r="A1" s="2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5.15" customHeight="1" x14ac:dyDescent="0.25">
      <c r="A2" s="76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3.75" customHeight="1" x14ac:dyDescent="0.25">
      <c r="A3" s="86" t="s">
        <v>220</v>
      </c>
      <c r="B3" s="86" t="s">
        <v>221</v>
      </c>
      <c r="C3" s="86" t="s">
        <v>222</v>
      </c>
      <c r="D3" s="86" t="s">
        <v>223</v>
      </c>
      <c r="E3" s="20" t="s">
        <v>43</v>
      </c>
      <c r="F3" s="20" t="s">
        <v>44</v>
      </c>
      <c r="G3" s="20" t="s">
        <v>45</v>
      </c>
      <c r="H3" s="28" t="s">
        <v>46</v>
      </c>
      <c r="I3" s="28" t="s">
        <v>47</v>
      </c>
      <c r="J3" s="28" t="s">
        <v>48</v>
      </c>
    </row>
    <row r="4" spans="1:14" hidden="1" x14ac:dyDescent="0.25">
      <c r="A4" s="32" t="s">
        <v>49</v>
      </c>
      <c r="B4" s="32" t="s">
        <v>50</v>
      </c>
      <c r="C4" s="32" t="s">
        <v>51</v>
      </c>
      <c r="D4" s="32" t="s">
        <v>52</v>
      </c>
      <c r="E4" s="32" t="s">
        <v>53</v>
      </c>
      <c r="F4" s="32" t="s">
        <v>54</v>
      </c>
      <c r="G4" s="32" t="s">
        <v>224</v>
      </c>
      <c r="H4" s="32" t="s">
        <v>225</v>
      </c>
      <c r="I4" s="32" t="s">
        <v>226</v>
      </c>
      <c r="J4" s="32" t="s">
        <v>227</v>
      </c>
    </row>
    <row r="5" spans="1:14" x14ac:dyDescent="0.25">
      <c r="A5" s="32" t="s">
        <v>38</v>
      </c>
      <c r="B5" s="32" t="s">
        <v>14</v>
      </c>
      <c r="C5" s="32" t="s">
        <v>228</v>
      </c>
      <c r="D5" s="32" t="s">
        <v>229</v>
      </c>
      <c r="E5" s="84">
        <v>5189.0770000000002</v>
      </c>
      <c r="F5" s="84">
        <v>5309.2950000000001</v>
      </c>
      <c r="G5" s="84">
        <v>5234.6809999999996</v>
      </c>
      <c r="H5" s="84">
        <v>5384.1139999999996</v>
      </c>
      <c r="I5" s="84">
        <v>5573.7340000000004</v>
      </c>
      <c r="J5" s="84">
        <v>5771.7939999999999</v>
      </c>
    </row>
    <row r="6" spans="1:14" x14ac:dyDescent="0.25">
      <c r="A6" s="32" t="s">
        <v>38</v>
      </c>
      <c r="B6" s="32" t="s">
        <v>14</v>
      </c>
      <c r="C6" s="32" t="s">
        <v>230</v>
      </c>
      <c r="D6" s="32" t="s">
        <v>229</v>
      </c>
      <c r="E6" s="84">
        <v>93.021000000000001</v>
      </c>
      <c r="F6" s="84">
        <v>-21.148</v>
      </c>
      <c r="G6" s="84">
        <v>-97.873000000000005</v>
      </c>
      <c r="H6" s="84">
        <v>-7.9249999999999998</v>
      </c>
      <c r="I6" s="84">
        <v>54.180999999999997</v>
      </c>
      <c r="J6" s="84">
        <v>117.334</v>
      </c>
    </row>
    <row r="7" spans="1:14" x14ac:dyDescent="0.25">
      <c r="A7" s="32" t="s">
        <v>38</v>
      </c>
      <c r="B7" s="32" t="s">
        <v>14</v>
      </c>
      <c r="C7" s="32" t="s">
        <v>231</v>
      </c>
      <c r="D7" s="32" t="s">
        <v>232</v>
      </c>
      <c r="E7" s="85">
        <v>1.8</v>
      </c>
      <c r="F7" s="85">
        <v>-0.4</v>
      </c>
      <c r="G7" s="85">
        <v>-1.9</v>
      </c>
      <c r="H7" s="85">
        <v>-0.1</v>
      </c>
      <c r="I7" s="85">
        <v>1</v>
      </c>
      <c r="J7" s="85">
        <v>2</v>
      </c>
    </row>
    <row r="8" spans="1:14" x14ac:dyDescent="0.25">
      <c r="A8" s="32" t="s">
        <v>38</v>
      </c>
      <c r="B8" s="32" t="s">
        <v>14</v>
      </c>
      <c r="C8" s="32" t="s">
        <v>233</v>
      </c>
      <c r="D8" s="32" t="s">
        <v>229</v>
      </c>
      <c r="E8" s="84">
        <v>424.74799999999999</v>
      </c>
      <c r="F8" s="84">
        <v>103.038</v>
      </c>
      <c r="G8" s="84">
        <v>126.871</v>
      </c>
      <c r="H8" s="84">
        <v>295.29700000000003</v>
      </c>
      <c r="I8" s="84">
        <v>361.495</v>
      </c>
      <c r="J8" s="84">
        <v>424.37700000000001</v>
      </c>
    </row>
    <row r="9" spans="1:14" x14ac:dyDescent="0.25">
      <c r="A9" s="32" t="s">
        <v>38</v>
      </c>
      <c r="B9" s="32" t="s">
        <v>14</v>
      </c>
      <c r="C9" s="32" t="s">
        <v>234</v>
      </c>
      <c r="D9" s="32" t="s">
        <v>232</v>
      </c>
      <c r="E9" s="85">
        <v>8.1999999999999993</v>
      </c>
      <c r="F9" s="85">
        <v>1.9</v>
      </c>
      <c r="G9" s="85">
        <v>2.4</v>
      </c>
      <c r="H9" s="85">
        <v>5.5</v>
      </c>
      <c r="I9" s="85">
        <v>6.5</v>
      </c>
      <c r="J9" s="85">
        <v>7.4</v>
      </c>
    </row>
    <row r="10" spans="1:14" x14ac:dyDescent="0.25">
      <c r="A10" s="32" t="s">
        <v>38</v>
      </c>
      <c r="B10" s="32" t="s">
        <v>14</v>
      </c>
      <c r="C10" s="32" t="s">
        <v>235</v>
      </c>
      <c r="D10" s="32" t="s">
        <v>229</v>
      </c>
      <c r="E10" s="84">
        <v>2442.8000000000002</v>
      </c>
      <c r="F10" s="84">
        <v>2066.4</v>
      </c>
      <c r="G10" s="84">
        <v>1577.9</v>
      </c>
      <c r="H10" s="84">
        <v>1417.4</v>
      </c>
      <c r="I10" s="84">
        <v>1302.2</v>
      </c>
      <c r="J10" s="84">
        <v>1376.9</v>
      </c>
    </row>
    <row r="11" spans="1:14" x14ac:dyDescent="0.25">
      <c r="A11" s="32" t="s">
        <v>38</v>
      </c>
      <c r="B11" s="32" t="s">
        <v>14</v>
      </c>
      <c r="C11" s="32" t="s">
        <v>236</v>
      </c>
      <c r="D11" s="32" t="s">
        <v>237</v>
      </c>
      <c r="E11" s="84">
        <v>185</v>
      </c>
      <c r="F11" s="84">
        <v>151</v>
      </c>
      <c r="G11" s="84">
        <v>115</v>
      </c>
      <c r="H11" s="84">
        <v>103</v>
      </c>
      <c r="I11" s="84"/>
      <c r="J11" s="84"/>
    </row>
    <row r="12" spans="1:14" x14ac:dyDescent="0.25">
      <c r="A12" s="32" t="s">
        <v>38</v>
      </c>
      <c r="B12" s="32" t="s">
        <v>14</v>
      </c>
      <c r="C12" s="32" t="s">
        <v>238</v>
      </c>
      <c r="D12" s="32" t="s">
        <v>229</v>
      </c>
      <c r="E12" s="84">
        <v>1005.803</v>
      </c>
      <c r="F12" s="84">
        <v>948.51099999999997</v>
      </c>
      <c r="G12" s="84">
        <v>923.77499999999998</v>
      </c>
      <c r="H12" s="84">
        <v>948.59299999999996</v>
      </c>
      <c r="I12" s="84">
        <v>923.28899999999999</v>
      </c>
      <c r="J12" s="84">
        <v>877.69</v>
      </c>
    </row>
    <row r="13" spans="1:14" x14ac:dyDescent="0.25">
      <c r="A13" s="32" t="s">
        <v>38</v>
      </c>
      <c r="B13" s="32" t="s">
        <v>14</v>
      </c>
      <c r="C13" s="32" t="s">
        <v>239</v>
      </c>
      <c r="D13" s="32" t="s">
        <v>232</v>
      </c>
      <c r="E13" s="85">
        <v>19.399999999999999</v>
      </c>
      <c r="F13" s="85">
        <v>17.899999999999999</v>
      </c>
      <c r="G13" s="85">
        <v>17.600000000000001</v>
      </c>
      <c r="H13" s="85">
        <v>17.600000000000001</v>
      </c>
      <c r="I13" s="85">
        <v>16.600000000000001</v>
      </c>
      <c r="J13" s="85">
        <v>15.2</v>
      </c>
    </row>
    <row r="14" spans="1:14" x14ac:dyDescent="0.25">
      <c r="A14" s="32" t="s">
        <v>38</v>
      </c>
      <c r="B14" s="32" t="s">
        <v>14</v>
      </c>
      <c r="C14" s="32" t="s">
        <v>65</v>
      </c>
      <c r="D14" s="32" t="s">
        <v>229</v>
      </c>
      <c r="E14" s="84">
        <v>5798.7669999999998</v>
      </c>
      <c r="F14" s="84">
        <v>5901.4489999999996</v>
      </c>
      <c r="G14" s="84">
        <v>5806.3289999999997</v>
      </c>
      <c r="H14" s="84">
        <v>5810.8720000000003</v>
      </c>
      <c r="I14" s="84">
        <v>5847.4380000000001</v>
      </c>
      <c r="J14" s="84">
        <v>5948.143</v>
      </c>
    </row>
    <row r="15" spans="1:14" x14ac:dyDescent="0.25">
      <c r="A15" s="32" t="s">
        <v>38</v>
      </c>
      <c r="B15" s="32" t="s">
        <v>16</v>
      </c>
      <c r="C15" s="32" t="s">
        <v>228</v>
      </c>
      <c r="D15" s="32" t="s">
        <v>229</v>
      </c>
      <c r="E15" s="84">
        <v>21832.705999999998</v>
      </c>
      <c r="F15" s="84">
        <v>22859.599999999999</v>
      </c>
      <c r="G15" s="84">
        <v>23427.595000000001</v>
      </c>
      <c r="H15" s="84">
        <v>24512.817999999999</v>
      </c>
      <c r="I15" s="84">
        <v>25620.835999999999</v>
      </c>
      <c r="J15" s="84">
        <v>26673.281999999999</v>
      </c>
    </row>
    <row r="16" spans="1:14" x14ac:dyDescent="0.25">
      <c r="A16" s="32" t="s">
        <v>38</v>
      </c>
      <c r="B16" s="32" t="s">
        <v>16</v>
      </c>
      <c r="C16" s="32" t="s">
        <v>230</v>
      </c>
      <c r="D16" s="32" t="s">
        <v>229</v>
      </c>
      <c r="E16" s="84">
        <v>866.23</v>
      </c>
      <c r="F16" s="84">
        <v>566.98900000000003</v>
      </c>
      <c r="G16" s="84">
        <v>203.67599999999999</v>
      </c>
      <c r="H16" s="84">
        <v>454.33699999999999</v>
      </c>
      <c r="I16" s="84">
        <v>580.52099999999996</v>
      </c>
      <c r="J16" s="84">
        <v>662.44</v>
      </c>
    </row>
    <row r="17" spans="1:10" x14ac:dyDescent="0.25">
      <c r="A17" s="32" t="s">
        <v>38</v>
      </c>
      <c r="B17" s="32" t="s">
        <v>16</v>
      </c>
      <c r="C17" s="32" t="s">
        <v>231</v>
      </c>
      <c r="D17" s="32" t="s">
        <v>232</v>
      </c>
      <c r="E17" s="85">
        <v>4</v>
      </c>
      <c r="F17" s="85">
        <v>2.5</v>
      </c>
      <c r="G17" s="85">
        <v>0.9</v>
      </c>
      <c r="H17" s="85">
        <v>1.9</v>
      </c>
      <c r="I17" s="85">
        <v>2.2999999999999998</v>
      </c>
      <c r="J17" s="85">
        <v>2.5</v>
      </c>
    </row>
    <row r="18" spans="1:10" x14ac:dyDescent="0.25">
      <c r="A18" s="32" t="s">
        <v>38</v>
      </c>
      <c r="B18" s="32" t="s">
        <v>16</v>
      </c>
      <c r="C18" s="32" t="s">
        <v>233</v>
      </c>
      <c r="D18" s="32" t="s">
        <v>229</v>
      </c>
      <c r="E18" s="84">
        <v>1124.626</v>
      </c>
      <c r="F18" s="84">
        <v>707.25400000000002</v>
      </c>
      <c r="G18" s="84">
        <v>932.95299999999997</v>
      </c>
      <c r="H18" s="84">
        <v>1276.393</v>
      </c>
      <c r="I18" s="84">
        <v>1664.749</v>
      </c>
      <c r="J18" s="84">
        <v>1831.527</v>
      </c>
    </row>
    <row r="19" spans="1:10" x14ac:dyDescent="0.25">
      <c r="A19" s="32" t="s">
        <v>38</v>
      </c>
      <c r="B19" s="32" t="s">
        <v>16</v>
      </c>
      <c r="C19" s="32" t="s">
        <v>234</v>
      </c>
      <c r="D19" s="32" t="s">
        <v>232</v>
      </c>
      <c r="E19" s="85">
        <v>5.2</v>
      </c>
      <c r="F19" s="85">
        <v>3.1</v>
      </c>
      <c r="G19" s="85">
        <v>4</v>
      </c>
      <c r="H19" s="85">
        <v>5.2</v>
      </c>
      <c r="I19" s="85">
        <v>6.5</v>
      </c>
      <c r="J19" s="85">
        <v>6.9</v>
      </c>
    </row>
    <row r="20" spans="1:10" x14ac:dyDescent="0.25">
      <c r="A20" s="32" t="s">
        <v>38</v>
      </c>
      <c r="B20" s="32" t="s">
        <v>16</v>
      </c>
      <c r="C20" s="32" t="s">
        <v>235</v>
      </c>
      <c r="D20" s="32" t="s">
        <v>229</v>
      </c>
      <c r="E20" s="84">
        <v>7779.8</v>
      </c>
      <c r="F20" s="84">
        <v>7441.2</v>
      </c>
      <c r="G20" s="84">
        <v>6635.9</v>
      </c>
      <c r="H20" s="84">
        <v>6322.5</v>
      </c>
      <c r="I20" s="84">
        <v>6097.7</v>
      </c>
      <c r="J20" s="84">
        <v>5838.6</v>
      </c>
    </row>
    <row r="21" spans="1:10" x14ac:dyDescent="0.25">
      <c r="A21" s="32" t="s">
        <v>38</v>
      </c>
      <c r="B21" s="32" t="s">
        <v>16</v>
      </c>
      <c r="C21" s="32" t="s">
        <v>236</v>
      </c>
      <c r="D21" s="32" t="s">
        <v>237</v>
      </c>
      <c r="E21" s="84">
        <v>145</v>
      </c>
      <c r="F21" s="84">
        <v>130</v>
      </c>
      <c r="G21" s="84">
        <v>111</v>
      </c>
      <c r="H21" s="84">
        <v>103</v>
      </c>
      <c r="I21" s="84"/>
      <c r="J21" s="84"/>
    </row>
    <row r="22" spans="1:10" x14ac:dyDescent="0.25">
      <c r="A22" s="32" t="s">
        <v>38</v>
      </c>
      <c r="B22" s="32" t="s">
        <v>16</v>
      </c>
      <c r="C22" s="32" t="s">
        <v>238</v>
      </c>
      <c r="D22" s="32" t="s">
        <v>229</v>
      </c>
      <c r="E22" s="84">
        <v>7577.3969999999999</v>
      </c>
      <c r="F22" s="84">
        <v>7521.0469999999996</v>
      </c>
      <c r="G22" s="84">
        <v>7772.22</v>
      </c>
      <c r="H22" s="84">
        <v>8060.0010000000002</v>
      </c>
      <c r="I22" s="84">
        <v>8412.107</v>
      </c>
      <c r="J22" s="84">
        <v>8510.8510000000006</v>
      </c>
    </row>
    <row r="23" spans="1:10" x14ac:dyDescent="0.25">
      <c r="A23" s="32" t="s">
        <v>38</v>
      </c>
      <c r="B23" s="32" t="s">
        <v>16</v>
      </c>
      <c r="C23" s="32" t="s">
        <v>239</v>
      </c>
      <c r="D23" s="32" t="s">
        <v>232</v>
      </c>
      <c r="E23" s="85">
        <v>34.700000000000003</v>
      </c>
      <c r="F23" s="85">
        <v>32.9</v>
      </c>
      <c r="G23" s="85">
        <v>33.200000000000003</v>
      </c>
      <c r="H23" s="85">
        <v>32.9</v>
      </c>
      <c r="I23" s="85">
        <v>32.799999999999997</v>
      </c>
      <c r="J23" s="85">
        <v>31.9</v>
      </c>
    </row>
    <row r="24" spans="1:10" x14ac:dyDescent="0.25">
      <c r="A24" s="32" t="s">
        <v>38</v>
      </c>
      <c r="B24" s="32" t="s">
        <v>16</v>
      </c>
      <c r="C24" s="32" t="s">
        <v>65</v>
      </c>
      <c r="D24" s="32" t="s">
        <v>229</v>
      </c>
      <c r="E24" s="84">
        <v>30128.913</v>
      </c>
      <c r="F24" s="84">
        <v>36737.646999999997</v>
      </c>
      <c r="G24" s="84">
        <v>37538.050999999999</v>
      </c>
      <c r="H24" s="84">
        <v>38646.199000000001</v>
      </c>
      <c r="I24" s="84">
        <v>39882.684000000001</v>
      </c>
      <c r="J24" s="84">
        <v>41205.955999999998</v>
      </c>
    </row>
    <row r="25" spans="1:10" x14ac:dyDescent="0.25">
      <c r="A25" s="32" t="s">
        <v>38</v>
      </c>
      <c r="B25" s="32" t="s">
        <v>18</v>
      </c>
      <c r="C25" s="32" t="s">
        <v>228</v>
      </c>
      <c r="D25" s="32" t="s">
        <v>229</v>
      </c>
      <c r="E25" s="84">
        <v>10349.294</v>
      </c>
      <c r="F25" s="84">
        <v>10706.697</v>
      </c>
      <c r="G25" s="84">
        <v>10634.856</v>
      </c>
      <c r="H25" s="84">
        <v>10977.644</v>
      </c>
      <c r="I25" s="84">
        <v>11482.800999999999</v>
      </c>
      <c r="J25" s="84">
        <v>11976.938</v>
      </c>
    </row>
    <row r="26" spans="1:10" x14ac:dyDescent="0.25">
      <c r="A26" s="32" t="s">
        <v>38</v>
      </c>
      <c r="B26" s="32" t="s">
        <v>18</v>
      </c>
      <c r="C26" s="32" t="s">
        <v>230</v>
      </c>
      <c r="D26" s="32" t="s">
        <v>229</v>
      </c>
      <c r="E26" s="84">
        <v>96.191999999999993</v>
      </c>
      <c r="F26" s="84">
        <v>-31.707999999999998</v>
      </c>
      <c r="G26" s="84">
        <v>-187.387</v>
      </c>
      <c r="H26" s="84">
        <v>-0.23</v>
      </c>
      <c r="I26" s="84">
        <v>148.16499999999999</v>
      </c>
      <c r="J26" s="84">
        <v>228.358</v>
      </c>
    </row>
    <row r="27" spans="1:10" x14ac:dyDescent="0.25">
      <c r="A27" s="32" t="s">
        <v>38</v>
      </c>
      <c r="B27" s="32" t="s">
        <v>18</v>
      </c>
      <c r="C27" s="32" t="s">
        <v>231</v>
      </c>
      <c r="D27" s="32" t="s">
        <v>232</v>
      </c>
      <c r="E27" s="85">
        <v>0.9</v>
      </c>
      <c r="F27" s="85">
        <v>-0.3</v>
      </c>
      <c r="G27" s="85">
        <v>-1.8</v>
      </c>
      <c r="H27" s="85">
        <v>0</v>
      </c>
      <c r="I27" s="85">
        <v>1.3</v>
      </c>
      <c r="J27" s="85">
        <v>1.9</v>
      </c>
    </row>
    <row r="28" spans="1:10" x14ac:dyDescent="0.25">
      <c r="A28" s="32" t="s">
        <v>38</v>
      </c>
      <c r="B28" s="32" t="s">
        <v>18</v>
      </c>
      <c r="C28" s="32" t="s">
        <v>233</v>
      </c>
      <c r="D28" s="32" t="s">
        <v>229</v>
      </c>
      <c r="E28" s="84">
        <v>833.41300000000001</v>
      </c>
      <c r="F28" s="84">
        <v>436.24599999999998</v>
      </c>
      <c r="G28" s="84">
        <v>486.81299999999999</v>
      </c>
      <c r="H28" s="84">
        <v>812.495</v>
      </c>
      <c r="I28" s="84">
        <v>1012.8579999999999</v>
      </c>
      <c r="J28" s="84">
        <v>1146.5650000000001</v>
      </c>
    </row>
    <row r="29" spans="1:10" x14ac:dyDescent="0.25">
      <c r="A29" s="32" t="s">
        <v>38</v>
      </c>
      <c r="B29" s="32" t="s">
        <v>18</v>
      </c>
      <c r="C29" s="32" t="s">
        <v>234</v>
      </c>
      <c r="D29" s="32" t="s">
        <v>232</v>
      </c>
      <c r="E29" s="85">
        <v>8.1</v>
      </c>
      <c r="F29" s="85">
        <v>4.0999999999999996</v>
      </c>
      <c r="G29" s="85">
        <v>4.5999999999999996</v>
      </c>
      <c r="H29" s="85">
        <v>7.4</v>
      </c>
      <c r="I29" s="85">
        <v>8.8000000000000007</v>
      </c>
      <c r="J29" s="85">
        <v>9.6</v>
      </c>
    </row>
    <row r="30" spans="1:10" x14ac:dyDescent="0.25">
      <c r="A30" s="32" t="s">
        <v>38</v>
      </c>
      <c r="B30" s="32" t="s">
        <v>18</v>
      </c>
      <c r="C30" s="32" t="s">
        <v>235</v>
      </c>
      <c r="D30" s="32" t="s">
        <v>229</v>
      </c>
      <c r="E30" s="84">
        <v>3785.3</v>
      </c>
      <c r="F30" s="84">
        <v>3223.3</v>
      </c>
      <c r="G30" s="84">
        <v>2624.8</v>
      </c>
      <c r="H30" s="84">
        <v>2401.6</v>
      </c>
      <c r="I30" s="84">
        <v>2350.9</v>
      </c>
      <c r="J30" s="84">
        <v>2392.9</v>
      </c>
    </row>
    <row r="31" spans="1:10" x14ac:dyDescent="0.25">
      <c r="A31" s="32" t="s">
        <v>38</v>
      </c>
      <c r="B31" s="32" t="s">
        <v>18</v>
      </c>
      <c r="C31" s="32" t="s">
        <v>236</v>
      </c>
      <c r="D31" s="32" t="s">
        <v>237</v>
      </c>
      <c r="E31" s="84">
        <v>146</v>
      </c>
      <c r="F31" s="84">
        <v>119</v>
      </c>
      <c r="G31" s="84">
        <v>96</v>
      </c>
      <c r="H31" s="84">
        <v>87</v>
      </c>
      <c r="I31" s="84"/>
      <c r="J31" s="84"/>
    </row>
    <row r="32" spans="1:10" x14ac:dyDescent="0.25">
      <c r="A32" s="32" t="s">
        <v>38</v>
      </c>
      <c r="B32" s="32" t="s">
        <v>18</v>
      </c>
      <c r="C32" s="32" t="s">
        <v>238</v>
      </c>
      <c r="D32" s="32" t="s">
        <v>229</v>
      </c>
      <c r="E32" s="84">
        <v>3108.078</v>
      </c>
      <c r="F32" s="84">
        <v>3079.28</v>
      </c>
      <c r="G32" s="84">
        <v>3090.9090000000001</v>
      </c>
      <c r="H32" s="84">
        <v>3050.9630000000002</v>
      </c>
      <c r="I32" s="84">
        <v>3012.509</v>
      </c>
      <c r="J32" s="84">
        <v>2876.0459999999998</v>
      </c>
    </row>
    <row r="33" spans="1:10" x14ac:dyDescent="0.25">
      <c r="A33" s="32" t="s">
        <v>38</v>
      </c>
      <c r="B33" s="32" t="s">
        <v>18</v>
      </c>
      <c r="C33" s="32" t="s">
        <v>239</v>
      </c>
      <c r="D33" s="32" t="s">
        <v>232</v>
      </c>
      <c r="E33" s="85">
        <v>30</v>
      </c>
      <c r="F33" s="85">
        <v>28.8</v>
      </c>
      <c r="G33" s="85">
        <v>29.1</v>
      </c>
      <c r="H33" s="85">
        <v>27.8</v>
      </c>
      <c r="I33" s="85">
        <v>26.2</v>
      </c>
      <c r="J33" s="85">
        <v>24</v>
      </c>
    </row>
    <row r="34" spans="1:10" x14ac:dyDescent="0.25">
      <c r="A34" s="32" t="s">
        <v>38</v>
      </c>
      <c r="B34" s="32" t="s">
        <v>18</v>
      </c>
      <c r="C34" s="32" t="s">
        <v>65</v>
      </c>
      <c r="D34" s="32" t="s">
        <v>229</v>
      </c>
      <c r="E34" s="84">
        <v>11884.074000000001</v>
      </c>
      <c r="F34" s="84">
        <v>13339.499</v>
      </c>
      <c r="G34" s="84">
        <v>13238.368</v>
      </c>
      <c r="H34" s="84">
        <v>13235.257</v>
      </c>
      <c r="I34" s="84">
        <v>13416.460999999999</v>
      </c>
      <c r="J34" s="84">
        <v>13682.93</v>
      </c>
    </row>
    <row r="35" spans="1:10" x14ac:dyDescent="0.25">
      <c r="A35" s="32" t="s">
        <v>38</v>
      </c>
      <c r="B35" s="32" t="s">
        <v>20</v>
      </c>
      <c r="C35" s="32" t="s">
        <v>228</v>
      </c>
      <c r="D35" s="32" t="s">
        <v>229</v>
      </c>
      <c r="E35" s="84">
        <v>2992.4389999999999</v>
      </c>
      <c r="F35" s="84">
        <v>3256.7220000000002</v>
      </c>
      <c r="G35" s="84">
        <v>3428.5149999999999</v>
      </c>
      <c r="H35" s="84">
        <v>3604.8870000000002</v>
      </c>
      <c r="I35" s="84">
        <v>3828.3020000000001</v>
      </c>
      <c r="J35" s="84">
        <v>4105.3029999999999</v>
      </c>
    </row>
    <row r="36" spans="1:10" x14ac:dyDescent="0.25">
      <c r="A36" s="32" t="s">
        <v>38</v>
      </c>
      <c r="B36" s="32" t="s">
        <v>20</v>
      </c>
      <c r="C36" s="32" t="s">
        <v>230</v>
      </c>
      <c r="D36" s="32" t="s">
        <v>229</v>
      </c>
      <c r="E36" s="84">
        <v>54.052999999999997</v>
      </c>
      <c r="F36" s="84">
        <v>80.331999999999994</v>
      </c>
      <c r="G36" s="84">
        <v>94.846999999999994</v>
      </c>
      <c r="H36" s="84">
        <v>137.71299999999999</v>
      </c>
      <c r="I36" s="84">
        <v>192.691</v>
      </c>
      <c r="J36" s="84">
        <v>290.87</v>
      </c>
    </row>
    <row r="37" spans="1:10" x14ac:dyDescent="0.25">
      <c r="A37" s="32" t="s">
        <v>38</v>
      </c>
      <c r="B37" s="32" t="s">
        <v>20</v>
      </c>
      <c r="C37" s="32" t="s">
        <v>231</v>
      </c>
      <c r="D37" s="32" t="s">
        <v>232</v>
      </c>
      <c r="E37" s="85">
        <v>1.8</v>
      </c>
      <c r="F37" s="85">
        <v>2.5</v>
      </c>
      <c r="G37" s="85">
        <v>2.8</v>
      </c>
      <c r="H37" s="85">
        <v>3.8</v>
      </c>
      <c r="I37" s="85">
        <v>5</v>
      </c>
      <c r="J37" s="85">
        <v>7.1</v>
      </c>
    </row>
    <row r="38" spans="1:10" x14ac:dyDescent="0.25">
      <c r="A38" s="32" t="s">
        <v>38</v>
      </c>
      <c r="B38" s="32" t="s">
        <v>20</v>
      </c>
      <c r="C38" s="32" t="s">
        <v>233</v>
      </c>
      <c r="D38" s="32" t="s">
        <v>229</v>
      </c>
      <c r="E38" s="84">
        <v>236.483</v>
      </c>
      <c r="F38" s="84">
        <v>133.547</v>
      </c>
      <c r="G38" s="84">
        <v>174.756</v>
      </c>
      <c r="H38" s="84">
        <v>262.68799999999999</v>
      </c>
      <c r="I38" s="84">
        <v>322.63400000000001</v>
      </c>
      <c r="J38" s="84">
        <v>397.42500000000001</v>
      </c>
    </row>
    <row r="39" spans="1:10" x14ac:dyDescent="0.25">
      <c r="A39" s="32" t="s">
        <v>38</v>
      </c>
      <c r="B39" s="32" t="s">
        <v>20</v>
      </c>
      <c r="C39" s="32" t="s">
        <v>234</v>
      </c>
      <c r="D39" s="32" t="s">
        <v>232</v>
      </c>
      <c r="E39" s="85">
        <v>7.9</v>
      </c>
      <c r="F39" s="85">
        <v>4.0999999999999996</v>
      </c>
      <c r="G39" s="85">
        <v>5.0999999999999996</v>
      </c>
      <c r="H39" s="85">
        <v>7.3</v>
      </c>
      <c r="I39" s="85">
        <v>8.4</v>
      </c>
      <c r="J39" s="85">
        <v>9.6999999999999993</v>
      </c>
    </row>
    <row r="40" spans="1:10" x14ac:dyDescent="0.25">
      <c r="A40" s="32" t="s">
        <v>38</v>
      </c>
      <c r="B40" s="32" t="s">
        <v>20</v>
      </c>
      <c r="C40" s="32" t="s">
        <v>235</v>
      </c>
      <c r="D40" s="32" t="s">
        <v>229</v>
      </c>
      <c r="E40" s="84">
        <v>967.3</v>
      </c>
      <c r="F40" s="84">
        <v>840.2</v>
      </c>
      <c r="G40" s="84">
        <v>764.7</v>
      </c>
      <c r="H40" s="84">
        <v>854.6</v>
      </c>
      <c r="I40" s="84">
        <v>977.5</v>
      </c>
      <c r="J40" s="84">
        <v>1189.8</v>
      </c>
    </row>
    <row r="41" spans="1:10" x14ac:dyDescent="0.25">
      <c r="A41" s="32" t="s">
        <v>38</v>
      </c>
      <c r="B41" s="32" t="s">
        <v>20</v>
      </c>
      <c r="C41" s="32" t="s">
        <v>236</v>
      </c>
      <c r="D41" s="32" t="s">
        <v>237</v>
      </c>
      <c r="E41" s="84">
        <v>127</v>
      </c>
      <c r="F41" s="84">
        <v>102</v>
      </c>
      <c r="G41" s="84">
        <v>88</v>
      </c>
      <c r="H41" s="84">
        <v>95</v>
      </c>
      <c r="I41" s="84"/>
      <c r="J41" s="84"/>
    </row>
    <row r="42" spans="1:10" x14ac:dyDescent="0.25">
      <c r="A42" s="32" t="s">
        <v>38</v>
      </c>
      <c r="B42" s="32" t="s">
        <v>20</v>
      </c>
      <c r="C42" s="32" t="s">
        <v>238</v>
      </c>
      <c r="D42" s="32" t="s">
        <v>229</v>
      </c>
      <c r="E42" s="84">
        <v>836.14099999999996</v>
      </c>
      <c r="F42" s="84">
        <v>818.36400000000003</v>
      </c>
      <c r="G42" s="84">
        <v>825.47500000000002</v>
      </c>
      <c r="H42" s="84">
        <v>818.08900000000006</v>
      </c>
      <c r="I42" s="84">
        <v>835.7</v>
      </c>
      <c r="J42" s="84">
        <v>815.24300000000005</v>
      </c>
    </row>
    <row r="43" spans="1:10" x14ac:dyDescent="0.25">
      <c r="A43" s="32" t="s">
        <v>38</v>
      </c>
      <c r="B43" s="32" t="s">
        <v>20</v>
      </c>
      <c r="C43" s="32" t="s">
        <v>239</v>
      </c>
      <c r="D43" s="32" t="s">
        <v>232</v>
      </c>
      <c r="E43" s="85">
        <v>27.9</v>
      </c>
      <c r="F43" s="85">
        <v>25.1</v>
      </c>
      <c r="G43" s="85">
        <v>24.1</v>
      </c>
      <c r="H43" s="85">
        <v>22.7</v>
      </c>
      <c r="I43" s="85">
        <v>21.8</v>
      </c>
      <c r="J43" s="85">
        <v>19.899999999999999</v>
      </c>
    </row>
    <row r="44" spans="1:10" x14ac:dyDescent="0.25">
      <c r="A44" s="32" t="s">
        <v>38</v>
      </c>
      <c r="B44" s="32" t="s">
        <v>20</v>
      </c>
      <c r="C44" s="32" t="s">
        <v>65</v>
      </c>
      <c r="D44" s="32" t="s">
        <v>229</v>
      </c>
      <c r="E44" s="84">
        <v>3259.1990000000001</v>
      </c>
      <c r="F44" s="84">
        <v>3495.462</v>
      </c>
      <c r="G44" s="84">
        <v>3582.73</v>
      </c>
      <c r="H44" s="84">
        <v>3679.768</v>
      </c>
      <c r="I44" s="84">
        <v>3816.2950000000001</v>
      </c>
      <c r="J44" s="84">
        <v>4025.971</v>
      </c>
    </row>
    <row r="45" spans="1:10" x14ac:dyDescent="0.25">
      <c r="A45" s="32" t="s">
        <v>38</v>
      </c>
      <c r="B45" s="32" t="s">
        <v>10</v>
      </c>
      <c r="C45" s="32" t="s">
        <v>228</v>
      </c>
      <c r="D45" s="32" t="s">
        <v>229</v>
      </c>
      <c r="E45" s="84">
        <v>1448.627</v>
      </c>
      <c r="F45" s="84">
        <v>1553.183</v>
      </c>
      <c r="G45" s="84">
        <v>1633.38</v>
      </c>
      <c r="H45" s="84">
        <v>1767.5039999999999</v>
      </c>
      <c r="I45" s="84">
        <v>1875.443</v>
      </c>
      <c r="J45" s="84">
        <v>1972.97</v>
      </c>
    </row>
    <row r="46" spans="1:10" x14ac:dyDescent="0.25">
      <c r="A46" s="32" t="s">
        <v>38</v>
      </c>
      <c r="B46" s="32" t="s">
        <v>10</v>
      </c>
      <c r="C46" s="32" t="s">
        <v>230</v>
      </c>
      <c r="D46" s="32" t="s">
        <v>229</v>
      </c>
      <c r="E46" s="84">
        <v>85.164000000000001</v>
      </c>
      <c r="F46" s="84">
        <v>79.289000000000001</v>
      </c>
      <c r="G46" s="84">
        <v>52.146000000000001</v>
      </c>
      <c r="H46" s="84">
        <v>96.772999999999996</v>
      </c>
      <c r="I46" s="84">
        <v>115.092</v>
      </c>
      <c r="J46" s="84">
        <v>123.322</v>
      </c>
    </row>
    <row r="47" spans="1:10" x14ac:dyDescent="0.25">
      <c r="A47" s="32" t="s">
        <v>38</v>
      </c>
      <c r="B47" s="32" t="s">
        <v>10</v>
      </c>
      <c r="C47" s="32" t="s">
        <v>231</v>
      </c>
      <c r="D47" s="32" t="s">
        <v>232</v>
      </c>
      <c r="E47" s="85">
        <v>5.9</v>
      </c>
      <c r="F47" s="85">
        <v>5.0999999999999996</v>
      </c>
      <c r="G47" s="85">
        <v>3.2</v>
      </c>
      <c r="H47" s="85">
        <v>5.5</v>
      </c>
      <c r="I47" s="85">
        <v>6.1</v>
      </c>
      <c r="J47" s="85">
        <v>6.3</v>
      </c>
    </row>
    <row r="48" spans="1:10" x14ac:dyDescent="0.25">
      <c r="A48" s="32" t="s">
        <v>38</v>
      </c>
      <c r="B48" s="32" t="s">
        <v>10</v>
      </c>
      <c r="C48" s="32" t="s">
        <v>233</v>
      </c>
      <c r="D48" s="32" t="s">
        <v>229</v>
      </c>
      <c r="E48" s="84">
        <v>129.75800000000001</v>
      </c>
      <c r="F48" s="84">
        <v>57.042999999999999</v>
      </c>
      <c r="G48" s="84">
        <v>94.504000000000005</v>
      </c>
      <c r="H48" s="84">
        <v>126.49299999999999</v>
      </c>
      <c r="I48" s="84">
        <v>151.54</v>
      </c>
      <c r="J48" s="84">
        <v>163.59100000000001</v>
      </c>
    </row>
    <row r="49" spans="1:10" x14ac:dyDescent="0.25">
      <c r="A49" s="32" t="s">
        <v>38</v>
      </c>
      <c r="B49" s="32" t="s">
        <v>10</v>
      </c>
      <c r="C49" s="32" t="s">
        <v>234</v>
      </c>
      <c r="D49" s="32" t="s">
        <v>232</v>
      </c>
      <c r="E49" s="85">
        <v>9</v>
      </c>
      <c r="F49" s="85">
        <v>3.7</v>
      </c>
      <c r="G49" s="85">
        <v>5.8</v>
      </c>
      <c r="H49" s="85">
        <v>7.2</v>
      </c>
      <c r="I49" s="85">
        <v>8.1</v>
      </c>
      <c r="J49" s="85">
        <v>8.3000000000000007</v>
      </c>
    </row>
    <row r="50" spans="1:10" x14ac:dyDescent="0.25">
      <c r="A50" s="32" t="s">
        <v>38</v>
      </c>
      <c r="B50" s="32" t="s">
        <v>10</v>
      </c>
      <c r="C50" s="32" t="s">
        <v>235</v>
      </c>
      <c r="D50" s="32" t="s">
        <v>229</v>
      </c>
      <c r="E50" s="84">
        <v>530.79999999999995</v>
      </c>
      <c r="F50" s="84">
        <v>442.4</v>
      </c>
      <c r="G50" s="84">
        <v>361.2</v>
      </c>
      <c r="H50" s="84">
        <v>416.9</v>
      </c>
      <c r="I50" s="84">
        <v>466</v>
      </c>
      <c r="J50" s="84">
        <v>560.29999999999995</v>
      </c>
    </row>
    <row r="51" spans="1:10" x14ac:dyDescent="0.25">
      <c r="A51" s="32" t="s">
        <v>38</v>
      </c>
      <c r="B51" s="32" t="s">
        <v>10</v>
      </c>
      <c r="C51" s="32" t="s">
        <v>236</v>
      </c>
      <c r="D51" s="32" t="s">
        <v>237</v>
      </c>
      <c r="E51" s="84">
        <v>149</v>
      </c>
      <c r="F51" s="84">
        <v>115</v>
      </c>
      <c r="G51" s="84">
        <v>88</v>
      </c>
      <c r="H51" s="84">
        <v>96</v>
      </c>
      <c r="I51" s="84"/>
      <c r="J51" s="84"/>
    </row>
    <row r="52" spans="1:10" x14ac:dyDescent="0.25">
      <c r="A52" s="32" t="s">
        <v>38</v>
      </c>
      <c r="B52" s="32" t="s">
        <v>10</v>
      </c>
      <c r="C52" s="32" t="s">
        <v>238</v>
      </c>
      <c r="D52" s="32" t="s">
        <v>229</v>
      </c>
      <c r="E52" s="84">
        <v>323.89400000000001</v>
      </c>
      <c r="F52" s="84">
        <v>380.959</v>
      </c>
      <c r="G52" s="84">
        <v>362.17599999999999</v>
      </c>
      <c r="H52" s="84">
        <v>364.625</v>
      </c>
      <c r="I52" s="84">
        <v>340.47199999999998</v>
      </c>
      <c r="J52" s="84">
        <v>312.87099999999998</v>
      </c>
    </row>
    <row r="53" spans="1:10" x14ac:dyDescent="0.25">
      <c r="A53" s="32" t="s">
        <v>38</v>
      </c>
      <c r="B53" s="32" t="s">
        <v>10</v>
      </c>
      <c r="C53" s="32" t="s">
        <v>239</v>
      </c>
      <c r="D53" s="32" t="s">
        <v>232</v>
      </c>
      <c r="E53" s="85">
        <v>22.4</v>
      </c>
      <c r="F53" s="85">
        <v>24.5</v>
      </c>
      <c r="G53" s="85">
        <v>22.2</v>
      </c>
      <c r="H53" s="85">
        <v>20.6</v>
      </c>
      <c r="I53" s="85">
        <v>18.2</v>
      </c>
      <c r="J53" s="85">
        <v>15.9</v>
      </c>
    </row>
    <row r="54" spans="1:10" x14ac:dyDescent="0.25">
      <c r="A54" s="32" t="s">
        <v>38</v>
      </c>
      <c r="B54" s="32" t="s">
        <v>10</v>
      </c>
      <c r="C54" s="32" t="s">
        <v>65</v>
      </c>
      <c r="D54" s="32" t="s">
        <v>229</v>
      </c>
      <c r="E54" s="84">
        <v>2385.6959999999999</v>
      </c>
      <c r="F54" s="84">
        <v>2480.7190000000001</v>
      </c>
      <c r="G54" s="84">
        <v>2531.422</v>
      </c>
      <c r="H54" s="84">
        <v>2695.384</v>
      </c>
      <c r="I54" s="84">
        <v>2814.4340000000002</v>
      </c>
      <c r="J54" s="84">
        <v>2928.2890000000002</v>
      </c>
    </row>
    <row r="55" spans="1:10" x14ac:dyDescent="0.25">
      <c r="A55" s="32" t="s">
        <v>38</v>
      </c>
      <c r="B55" s="32" t="s">
        <v>12</v>
      </c>
      <c r="C55" s="32" t="s">
        <v>228</v>
      </c>
      <c r="D55" s="32" t="s">
        <v>229</v>
      </c>
      <c r="E55" s="84">
        <v>1795.278</v>
      </c>
      <c r="F55" s="84">
        <v>1852.213</v>
      </c>
      <c r="G55" s="84">
        <v>1995.453</v>
      </c>
      <c r="H55" s="84">
        <v>2205.0590000000002</v>
      </c>
      <c r="I55" s="84">
        <v>2391.2640000000001</v>
      </c>
      <c r="J55" s="84">
        <v>2528.7170000000001</v>
      </c>
    </row>
    <row r="56" spans="1:10" x14ac:dyDescent="0.25">
      <c r="A56" s="32" t="s">
        <v>38</v>
      </c>
      <c r="B56" s="32" t="s">
        <v>12</v>
      </c>
      <c r="C56" s="32" t="s">
        <v>230</v>
      </c>
      <c r="D56" s="32" t="s">
        <v>229</v>
      </c>
      <c r="E56" s="84">
        <v>30.292999999999999</v>
      </c>
      <c r="F56" s="84">
        <v>54.850999999999999</v>
      </c>
      <c r="G56" s="84">
        <v>93.105000000000004</v>
      </c>
      <c r="H56" s="84">
        <v>165.29900000000001</v>
      </c>
      <c r="I56" s="84">
        <v>226.09299999999999</v>
      </c>
      <c r="J56" s="84">
        <v>240</v>
      </c>
    </row>
    <row r="57" spans="1:10" x14ac:dyDescent="0.25">
      <c r="A57" s="32" t="s">
        <v>38</v>
      </c>
      <c r="B57" s="32" t="s">
        <v>12</v>
      </c>
      <c r="C57" s="32" t="s">
        <v>231</v>
      </c>
      <c r="D57" s="32" t="s">
        <v>232</v>
      </c>
      <c r="E57" s="85">
        <v>1.7</v>
      </c>
      <c r="F57" s="85">
        <v>3</v>
      </c>
      <c r="G57" s="85">
        <v>4.7</v>
      </c>
      <c r="H57" s="85">
        <v>7.5</v>
      </c>
      <c r="I57" s="85">
        <v>9.5</v>
      </c>
      <c r="J57" s="85">
        <v>9.5</v>
      </c>
    </row>
    <row r="58" spans="1:10" x14ac:dyDescent="0.25">
      <c r="A58" s="32" t="s">
        <v>38</v>
      </c>
      <c r="B58" s="32" t="s">
        <v>12</v>
      </c>
      <c r="C58" s="32" t="s">
        <v>233</v>
      </c>
      <c r="D58" s="32" t="s">
        <v>229</v>
      </c>
      <c r="E58" s="84">
        <v>53.180999999999997</v>
      </c>
      <c r="F58" s="84">
        <v>-0.39200000000000002</v>
      </c>
      <c r="G58" s="84">
        <v>179.41</v>
      </c>
      <c r="H58" s="84">
        <v>172.63200000000001</v>
      </c>
      <c r="I58" s="84">
        <v>268.28800000000001</v>
      </c>
      <c r="J58" s="84">
        <v>287.75</v>
      </c>
    </row>
    <row r="59" spans="1:10" x14ac:dyDescent="0.25">
      <c r="A59" s="32" t="s">
        <v>38</v>
      </c>
      <c r="B59" s="32" t="s">
        <v>12</v>
      </c>
      <c r="C59" s="32" t="s">
        <v>234</v>
      </c>
      <c r="D59" s="32" t="s">
        <v>232</v>
      </c>
      <c r="E59" s="85">
        <v>3</v>
      </c>
      <c r="F59" s="85">
        <v>0</v>
      </c>
      <c r="G59" s="85">
        <v>9</v>
      </c>
      <c r="H59" s="85">
        <v>7.8</v>
      </c>
      <c r="I59" s="85">
        <v>11.2</v>
      </c>
      <c r="J59" s="85">
        <v>11.4</v>
      </c>
    </row>
    <row r="60" spans="1:10" x14ac:dyDescent="0.25">
      <c r="A60" s="32" t="s">
        <v>38</v>
      </c>
      <c r="B60" s="32" t="s">
        <v>12</v>
      </c>
      <c r="C60" s="32" t="s">
        <v>235</v>
      </c>
      <c r="D60" s="32" t="s">
        <v>229</v>
      </c>
      <c r="E60" s="84">
        <v>524.4</v>
      </c>
      <c r="F60" s="84">
        <v>466.5</v>
      </c>
      <c r="G60" s="84">
        <v>542.20000000000005</v>
      </c>
      <c r="H60" s="84">
        <v>616.79999999999995</v>
      </c>
      <c r="I60" s="84">
        <v>761.8</v>
      </c>
      <c r="J60" s="84">
        <v>956.6</v>
      </c>
    </row>
    <row r="61" spans="1:10" x14ac:dyDescent="0.25">
      <c r="A61" s="32" t="s">
        <v>38</v>
      </c>
      <c r="B61" s="32" t="s">
        <v>12</v>
      </c>
      <c r="C61" s="32" t="s">
        <v>236</v>
      </c>
      <c r="D61" s="32" t="s">
        <v>237</v>
      </c>
      <c r="E61" s="84">
        <v>115</v>
      </c>
      <c r="F61" s="84">
        <v>100</v>
      </c>
      <c r="G61" s="84">
        <v>109</v>
      </c>
      <c r="H61" s="84">
        <v>116</v>
      </c>
      <c r="I61" s="84"/>
      <c r="J61" s="84"/>
    </row>
    <row r="62" spans="1:10" x14ac:dyDescent="0.25">
      <c r="A62" s="32" t="s">
        <v>38</v>
      </c>
      <c r="B62" s="32" t="s">
        <v>12</v>
      </c>
      <c r="C62" s="32" t="s">
        <v>238</v>
      </c>
      <c r="D62" s="32" t="s">
        <v>229</v>
      </c>
      <c r="E62" s="84">
        <v>431.07299999999998</v>
      </c>
      <c r="F62" s="84">
        <v>469.27800000000002</v>
      </c>
      <c r="G62" s="84">
        <v>445.90100000000001</v>
      </c>
      <c r="H62" s="84">
        <v>427.423</v>
      </c>
      <c r="I62" s="84">
        <v>411.6</v>
      </c>
      <c r="J62" s="84">
        <v>415.57400000000001</v>
      </c>
    </row>
    <row r="63" spans="1:10" x14ac:dyDescent="0.25">
      <c r="A63" s="32" t="s">
        <v>38</v>
      </c>
      <c r="B63" s="32" t="s">
        <v>12</v>
      </c>
      <c r="C63" s="32" t="s">
        <v>239</v>
      </c>
      <c r="D63" s="32" t="s">
        <v>232</v>
      </c>
      <c r="E63" s="85">
        <v>24</v>
      </c>
      <c r="F63" s="85">
        <v>25.3</v>
      </c>
      <c r="G63" s="85">
        <v>22.3</v>
      </c>
      <c r="H63" s="85">
        <v>19.399999999999999</v>
      </c>
      <c r="I63" s="85">
        <v>17.2</v>
      </c>
      <c r="J63" s="85">
        <v>16.399999999999999</v>
      </c>
    </row>
    <row r="64" spans="1:10" x14ac:dyDescent="0.25">
      <c r="A64" s="32" t="s">
        <v>38</v>
      </c>
      <c r="B64" s="32" t="s">
        <v>12</v>
      </c>
      <c r="C64" s="32" t="s">
        <v>65</v>
      </c>
      <c r="D64" s="32" t="s">
        <v>229</v>
      </c>
      <c r="E64" s="84">
        <v>1880.5329999999999</v>
      </c>
      <c r="F64" s="84">
        <v>2180.8809999999999</v>
      </c>
      <c r="G64" s="84">
        <v>2245.4450000000002</v>
      </c>
      <c r="H64" s="84">
        <v>2379.5039999999999</v>
      </c>
      <c r="I64" s="84">
        <v>2574.0050000000001</v>
      </c>
      <c r="J64" s="84">
        <v>2782.6909999999998</v>
      </c>
    </row>
    <row r="65" spans="1:10" x14ac:dyDescent="0.25">
      <c r="A65" s="32" t="s">
        <v>38</v>
      </c>
      <c r="B65" s="32" t="s">
        <v>22</v>
      </c>
      <c r="C65" s="32" t="s">
        <v>228</v>
      </c>
      <c r="D65" s="32" t="s">
        <v>229</v>
      </c>
      <c r="E65" s="84">
        <v>1086.039</v>
      </c>
      <c r="F65" s="84">
        <v>1267.1020000000001</v>
      </c>
      <c r="G65" s="84">
        <v>1473.3440000000001</v>
      </c>
      <c r="H65" s="84">
        <v>1700.4480000000001</v>
      </c>
      <c r="I65" s="84">
        <v>1894.9749999999999</v>
      </c>
      <c r="J65" s="84">
        <v>2056.8820000000001</v>
      </c>
    </row>
    <row r="66" spans="1:10" x14ac:dyDescent="0.25">
      <c r="A66" s="32" t="s">
        <v>38</v>
      </c>
      <c r="B66" s="32" t="s">
        <v>22</v>
      </c>
      <c r="C66" s="32" t="s">
        <v>230</v>
      </c>
      <c r="D66" s="32" t="s">
        <v>229</v>
      </c>
      <c r="E66" s="84">
        <v>64.460999999999999</v>
      </c>
      <c r="F66" s="84">
        <v>80.881</v>
      </c>
      <c r="G66" s="84">
        <v>136.33600000000001</v>
      </c>
      <c r="H66" s="84">
        <v>221.23599999999999</v>
      </c>
      <c r="I66" s="84">
        <v>276.64</v>
      </c>
      <c r="J66" s="84">
        <v>332.37299999999999</v>
      </c>
    </row>
    <row r="67" spans="1:10" x14ac:dyDescent="0.25">
      <c r="A67" s="32" t="s">
        <v>38</v>
      </c>
      <c r="B67" s="32" t="s">
        <v>22</v>
      </c>
      <c r="C67" s="32" t="s">
        <v>231</v>
      </c>
      <c r="D67" s="32" t="s">
        <v>232</v>
      </c>
      <c r="E67" s="85">
        <v>5.9</v>
      </c>
      <c r="F67" s="85">
        <v>6.4</v>
      </c>
      <c r="G67" s="85">
        <v>9.3000000000000007</v>
      </c>
      <c r="H67" s="85">
        <v>13</v>
      </c>
      <c r="I67" s="85">
        <v>14.6</v>
      </c>
      <c r="J67" s="85">
        <v>16.2</v>
      </c>
    </row>
    <row r="68" spans="1:10" x14ac:dyDescent="0.25">
      <c r="A68" s="32" t="s">
        <v>38</v>
      </c>
      <c r="B68" s="32" t="s">
        <v>22</v>
      </c>
      <c r="C68" s="32" t="s">
        <v>233</v>
      </c>
      <c r="D68" s="32" t="s">
        <v>229</v>
      </c>
      <c r="E68" s="84">
        <v>42.539000000000001</v>
      </c>
      <c r="F68" s="84">
        <v>15.48</v>
      </c>
      <c r="G68" s="84">
        <v>49.189</v>
      </c>
      <c r="H68" s="84">
        <v>124.824</v>
      </c>
      <c r="I68" s="84">
        <v>186.672</v>
      </c>
      <c r="J68" s="84">
        <v>237.35</v>
      </c>
    </row>
    <row r="69" spans="1:10" x14ac:dyDescent="0.25">
      <c r="A69" s="32" t="s">
        <v>38</v>
      </c>
      <c r="B69" s="32" t="s">
        <v>22</v>
      </c>
      <c r="C69" s="32" t="s">
        <v>234</v>
      </c>
      <c r="D69" s="32" t="s">
        <v>232</v>
      </c>
      <c r="E69" s="85">
        <v>3.9</v>
      </c>
      <c r="F69" s="85">
        <v>1.2</v>
      </c>
      <c r="G69" s="85">
        <v>3.3</v>
      </c>
      <c r="H69" s="85">
        <v>7.3</v>
      </c>
      <c r="I69" s="85">
        <v>9.9</v>
      </c>
      <c r="J69" s="85">
        <v>11.5</v>
      </c>
    </row>
    <row r="70" spans="1:10" x14ac:dyDescent="0.25">
      <c r="A70" s="32" t="s">
        <v>38</v>
      </c>
      <c r="B70" s="32" t="s">
        <v>22</v>
      </c>
      <c r="C70" s="32" t="s">
        <v>235</v>
      </c>
      <c r="D70" s="32" t="s">
        <v>229</v>
      </c>
      <c r="E70" s="84">
        <v>445.8</v>
      </c>
      <c r="F70" s="84">
        <v>383.8</v>
      </c>
      <c r="G70" s="84">
        <v>335.2</v>
      </c>
      <c r="H70" s="84">
        <v>393.9</v>
      </c>
      <c r="I70" s="84">
        <v>500.9</v>
      </c>
      <c r="J70" s="84">
        <v>649.4</v>
      </c>
    </row>
    <row r="71" spans="1:10" x14ac:dyDescent="0.25">
      <c r="A71" s="32" t="s">
        <v>38</v>
      </c>
      <c r="B71" s="32" t="s">
        <v>22</v>
      </c>
      <c r="C71" s="32" t="s">
        <v>236</v>
      </c>
      <c r="D71" s="32" t="s">
        <v>237</v>
      </c>
      <c r="E71" s="84">
        <v>164</v>
      </c>
      <c r="F71" s="84">
        <v>121</v>
      </c>
      <c r="G71" s="84">
        <v>94</v>
      </c>
      <c r="H71" s="84">
        <v>100</v>
      </c>
      <c r="I71" s="84"/>
      <c r="J71" s="84"/>
    </row>
    <row r="72" spans="1:10" x14ac:dyDescent="0.25">
      <c r="A72" s="32" t="s">
        <v>38</v>
      </c>
      <c r="B72" s="32" t="s">
        <v>22</v>
      </c>
      <c r="C72" s="32" t="s">
        <v>238</v>
      </c>
      <c r="D72" s="32" t="s">
        <v>229</v>
      </c>
      <c r="E72" s="84">
        <v>60.232999999999997</v>
      </c>
      <c r="F72" s="84">
        <v>72.924000000000007</v>
      </c>
      <c r="G72" s="84">
        <v>95.578000000000003</v>
      </c>
      <c r="H72" s="84">
        <v>74.241</v>
      </c>
      <c r="I72" s="84">
        <v>52.84</v>
      </c>
      <c r="J72" s="84">
        <v>40.292999999999999</v>
      </c>
    </row>
    <row r="73" spans="1:10" x14ac:dyDescent="0.25">
      <c r="A73" s="32" t="s">
        <v>38</v>
      </c>
      <c r="B73" s="32" t="s">
        <v>22</v>
      </c>
      <c r="C73" s="32" t="s">
        <v>239</v>
      </c>
      <c r="D73" s="32" t="s">
        <v>232</v>
      </c>
      <c r="E73" s="85">
        <v>5.5</v>
      </c>
      <c r="F73" s="85">
        <v>5.8</v>
      </c>
      <c r="G73" s="85">
        <v>6.5</v>
      </c>
      <c r="H73" s="85">
        <v>4.4000000000000004</v>
      </c>
      <c r="I73" s="85">
        <v>2.8</v>
      </c>
      <c r="J73" s="85">
        <v>2</v>
      </c>
    </row>
    <row r="74" spans="1:10" x14ac:dyDescent="0.25">
      <c r="A74" s="32" t="s">
        <v>38</v>
      </c>
      <c r="B74" s="32" t="s">
        <v>22</v>
      </c>
      <c r="C74" s="32" t="s">
        <v>65</v>
      </c>
      <c r="D74" s="32" t="s">
        <v>229</v>
      </c>
      <c r="E74" s="84">
        <v>1391.1310000000001</v>
      </c>
      <c r="F74" s="84">
        <v>1389.106</v>
      </c>
      <c r="G74" s="84">
        <v>1412.6849999999999</v>
      </c>
      <c r="H74" s="84">
        <v>1502.421</v>
      </c>
      <c r="I74" s="84">
        <v>1628.008</v>
      </c>
      <c r="J74" s="84">
        <v>1806.2670000000001</v>
      </c>
    </row>
    <row r="75" spans="1:10" x14ac:dyDescent="0.25">
      <c r="A75" s="32" t="s">
        <v>126</v>
      </c>
      <c r="B75" s="32" t="s">
        <v>14</v>
      </c>
      <c r="C75" s="32" t="s">
        <v>240</v>
      </c>
      <c r="D75" s="32" t="s">
        <v>229</v>
      </c>
      <c r="E75" s="84">
        <v>4035.6469999999999</v>
      </c>
      <c r="F75" s="84">
        <v>4035.8249999999998</v>
      </c>
      <c r="G75" s="84">
        <v>4008.3690000000001</v>
      </c>
      <c r="H75" s="84">
        <v>4173.5029999999997</v>
      </c>
      <c r="I75" s="84">
        <v>4337.9740000000002</v>
      </c>
      <c r="J75" s="84">
        <v>4509.5529999999999</v>
      </c>
    </row>
    <row r="76" spans="1:10" x14ac:dyDescent="0.25">
      <c r="A76" s="32" t="s">
        <v>126</v>
      </c>
      <c r="B76" s="32" t="s">
        <v>14</v>
      </c>
      <c r="C76" s="32" t="s">
        <v>241</v>
      </c>
      <c r="D76" s="32" t="s">
        <v>229</v>
      </c>
      <c r="E76" s="84">
        <v>486.964</v>
      </c>
      <c r="F76" s="84">
        <v>495.64699999999999</v>
      </c>
      <c r="G76" s="84">
        <v>485.69600000000003</v>
      </c>
      <c r="H76" s="84">
        <v>465.04599999999999</v>
      </c>
      <c r="I76" s="84">
        <v>467.226</v>
      </c>
      <c r="J76" s="84">
        <v>468.09399999999999</v>
      </c>
    </row>
    <row r="77" spans="1:10" x14ac:dyDescent="0.25">
      <c r="A77" s="32" t="s">
        <v>126</v>
      </c>
      <c r="B77" s="32" t="s">
        <v>14</v>
      </c>
      <c r="C77" s="32" t="s">
        <v>242</v>
      </c>
      <c r="D77" s="32" t="s">
        <v>229</v>
      </c>
      <c r="E77" s="84">
        <v>169.49299999999999</v>
      </c>
      <c r="F77" s="84">
        <v>175.405</v>
      </c>
      <c r="G77" s="84">
        <v>205.239</v>
      </c>
      <c r="H77" s="84">
        <v>216.333</v>
      </c>
      <c r="I77" s="84">
        <v>233.91900000000001</v>
      </c>
      <c r="J77" s="84">
        <v>250.916</v>
      </c>
    </row>
    <row r="78" spans="1:10" x14ac:dyDescent="0.25">
      <c r="A78" s="32" t="s">
        <v>126</v>
      </c>
      <c r="B78" s="32" t="s">
        <v>14</v>
      </c>
      <c r="C78" s="32" t="s">
        <v>243</v>
      </c>
      <c r="D78" s="32" t="s">
        <v>229</v>
      </c>
      <c r="E78" s="84">
        <v>410.96600000000001</v>
      </c>
      <c r="F78" s="84">
        <v>474.22199999999998</v>
      </c>
      <c r="G78" s="84">
        <v>443.56200000000001</v>
      </c>
      <c r="H78" s="84">
        <v>452.39100000000002</v>
      </c>
      <c r="I78" s="84">
        <v>462.76299999999998</v>
      </c>
      <c r="J78" s="84">
        <v>472.077</v>
      </c>
    </row>
    <row r="79" spans="1:10" x14ac:dyDescent="0.25">
      <c r="A79" s="32" t="s">
        <v>126</v>
      </c>
      <c r="B79" s="32" t="s">
        <v>14</v>
      </c>
      <c r="C79" s="32" t="s">
        <v>244</v>
      </c>
      <c r="D79" s="32" t="s">
        <v>229</v>
      </c>
      <c r="E79" s="84">
        <v>77.465000000000003</v>
      </c>
      <c r="F79" s="84">
        <v>118.489</v>
      </c>
      <c r="G79" s="84">
        <v>82.605999999999995</v>
      </c>
      <c r="H79" s="84">
        <v>67.569999999999993</v>
      </c>
      <c r="I79" s="84"/>
      <c r="J79" s="84"/>
    </row>
    <row r="80" spans="1:10" x14ac:dyDescent="0.25">
      <c r="A80" s="32" t="s">
        <v>126</v>
      </c>
      <c r="B80" s="32" t="s">
        <v>14</v>
      </c>
      <c r="C80" s="32" t="s">
        <v>245</v>
      </c>
      <c r="D80" s="32" t="s">
        <v>229</v>
      </c>
      <c r="E80" s="84">
        <v>8.5419999999999998</v>
      </c>
      <c r="F80" s="84">
        <v>9.7070000000000007</v>
      </c>
      <c r="G80" s="84">
        <v>9.2089999999999996</v>
      </c>
      <c r="H80" s="84">
        <v>9.2710000000000008</v>
      </c>
      <c r="I80" s="84"/>
      <c r="J80" s="84"/>
    </row>
    <row r="81" spans="1:10" x14ac:dyDescent="0.25">
      <c r="A81" s="32" t="s">
        <v>126</v>
      </c>
      <c r="B81" s="32" t="s">
        <v>14</v>
      </c>
      <c r="C81" s="32" t="s">
        <v>228</v>
      </c>
      <c r="D81" s="32" t="s">
        <v>229</v>
      </c>
      <c r="E81" s="84">
        <v>5189.0770000000002</v>
      </c>
      <c r="F81" s="84">
        <v>5309.2950000000001</v>
      </c>
      <c r="G81" s="84">
        <v>5234.6809999999996</v>
      </c>
      <c r="H81" s="84">
        <v>5384.1139999999996</v>
      </c>
      <c r="I81" s="84">
        <v>5573.7340000000004</v>
      </c>
      <c r="J81" s="84">
        <v>5771.7939999999999</v>
      </c>
    </row>
    <row r="82" spans="1:10" x14ac:dyDescent="0.25">
      <c r="A82" s="32" t="s">
        <v>126</v>
      </c>
      <c r="B82" s="32" t="s">
        <v>16</v>
      </c>
      <c r="C82" s="32" t="s">
        <v>240</v>
      </c>
      <c r="D82" s="32" t="s">
        <v>229</v>
      </c>
      <c r="E82" s="84">
        <v>8965.7819999999992</v>
      </c>
      <c r="F82" s="84">
        <v>9454.3029999999999</v>
      </c>
      <c r="G82" s="84">
        <v>9901.2819999999992</v>
      </c>
      <c r="H82" s="84">
        <v>10715.365</v>
      </c>
      <c r="I82" s="84">
        <v>11474.674999999999</v>
      </c>
      <c r="J82" s="84">
        <v>12115.242</v>
      </c>
    </row>
    <row r="83" spans="1:10" x14ac:dyDescent="0.25">
      <c r="A83" s="32" t="s">
        <v>126</v>
      </c>
      <c r="B83" s="32" t="s">
        <v>16</v>
      </c>
      <c r="C83" s="32" t="s">
        <v>241</v>
      </c>
      <c r="D83" s="32" t="s">
        <v>229</v>
      </c>
      <c r="E83" s="84">
        <v>2456.1959999999999</v>
      </c>
      <c r="F83" s="84">
        <v>2344.1640000000002</v>
      </c>
      <c r="G83" s="84">
        <v>2318.04</v>
      </c>
      <c r="H83" s="84">
        <v>2259.6039999999998</v>
      </c>
      <c r="I83" s="84">
        <v>2265.6350000000002</v>
      </c>
      <c r="J83" s="84">
        <v>2271.2440000000001</v>
      </c>
    </row>
    <row r="84" spans="1:10" x14ac:dyDescent="0.25">
      <c r="A84" s="32" t="s">
        <v>126</v>
      </c>
      <c r="B84" s="32" t="s">
        <v>16</v>
      </c>
      <c r="C84" s="32" t="s">
        <v>242</v>
      </c>
      <c r="D84" s="32" t="s">
        <v>229</v>
      </c>
      <c r="E84" s="84">
        <v>4694.6170000000002</v>
      </c>
      <c r="F84" s="84">
        <v>4921.0709999999999</v>
      </c>
      <c r="G84" s="84">
        <v>5360.91</v>
      </c>
      <c r="H84" s="84">
        <v>5407.5159999999996</v>
      </c>
      <c r="I84" s="84">
        <v>5663.5069999999996</v>
      </c>
      <c r="J84" s="84">
        <v>5949.0969999999998</v>
      </c>
    </row>
    <row r="85" spans="1:10" x14ac:dyDescent="0.25">
      <c r="A85" s="32" t="s">
        <v>126</v>
      </c>
      <c r="B85" s="32" t="s">
        <v>16</v>
      </c>
      <c r="C85" s="32" t="s">
        <v>243</v>
      </c>
      <c r="D85" s="32" t="s">
        <v>229</v>
      </c>
      <c r="E85" s="84">
        <v>4681.1909999999998</v>
      </c>
      <c r="F85" s="84">
        <v>4899.5870000000004</v>
      </c>
      <c r="G85" s="84">
        <v>4954.9799999999996</v>
      </c>
      <c r="H85" s="84">
        <v>5222.2489999999998</v>
      </c>
      <c r="I85" s="84">
        <v>5317.0439999999999</v>
      </c>
      <c r="J85" s="84">
        <v>5412.1049999999996</v>
      </c>
    </row>
    <row r="86" spans="1:10" x14ac:dyDescent="0.25">
      <c r="A86" s="32" t="s">
        <v>126</v>
      </c>
      <c r="B86" s="32" t="s">
        <v>16</v>
      </c>
      <c r="C86" s="32" t="s">
        <v>244</v>
      </c>
      <c r="D86" s="32" t="s">
        <v>229</v>
      </c>
      <c r="E86" s="84">
        <v>474.41899999999998</v>
      </c>
      <c r="F86" s="84">
        <v>616.65</v>
      </c>
      <c r="G86" s="84">
        <v>498.23399999999998</v>
      </c>
      <c r="H86" s="84">
        <v>462.88600000000002</v>
      </c>
      <c r="I86" s="84"/>
      <c r="J86" s="84"/>
    </row>
    <row r="87" spans="1:10" x14ac:dyDescent="0.25">
      <c r="A87" s="32" t="s">
        <v>126</v>
      </c>
      <c r="B87" s="32" t="s">
        <v>16</v>
      </c>
      <c r="C87" s="32" t="s">
        <v>245</v>
      </c>
      <c r="D87" s="32" t="s">
        <v>229</v>
      </c>
      <c r="E87" s="84">
        <v>560.50099999999998</v>
      </c>
      <c r="F87" s="84">
        <v>623.82500000000005</v>
      </c>
      <c r="G87" s="84">
        <v>394.149</v>
      </c>
      <c r="H87" s="84">
        <v>445.19799999999998</v>
      </c>
      <c r="I87" s="84"/>
      <c r="J87" s="84"/>
    </row>
    <row r="88" spans="1:10" x14ac:dyDescent="0.25">
      <c r="A88" s="32" t="s">
        <v>126</v>
      </c>
      <c r="B88" s="32" t="s">
        <v>16</v>
      </c>
      <c r="C88" s="32" t="s">
        <v>228</v>
      </c>
      <c r="D88" s="32" t="s">
        <v>229</v>
      </c>
      <c r="E88" s="84">
        <v>21832.705999999998</v>
      </c>
      <c r="F88" s="84">
        <v>22859.599999999999</v>
      </c>
      <c r="G88" s="84">
        <v>23427.595000000001</v>
      </c>
      <c r="H88" s="84">
        <v>24512.817999999999</v>
      </c>
      <c r="I88" s="84">
        <v>25620.835999999999</v>
      </c>
      <c r="J88" s="84">
        <v>26673.281999999999</v>
      </c>
    </row>
    <row r="89" spans="1:10" x14ac:dyDescent="0.25">
      <c r="A89" s="32" t="s">
        <v>126</v>
      </c>
      <c r="B89" s="32" t="s">
        <v>18</v>
      </c>
      <c r="C89" s="32" t="s">
        <v>240</v>
      </c>
      <c r="D89" s="32" t="s">
        <v>229</v>
      </c>
      <c r="E89" s="84">
        <v>7029.7929999999997</v>
      </c>
      <c r="F89" s="84">
        <v>7246.62</v>
      </c>
      <c r="G89" s="84">
        <v>7130.7610000000004</v>
      </c>
      <c r="H89" s="84">
        <v>7484.1369999999997</v>
      </c>
      <c r="I89" s="84">
        <v>7872.8959999999997</v>
      </c>
      <c r="J89" s="84">
        <v>8254.6010000000006</v>
      </c>
    </row>
    <row r="90" spans="1:10" x14ac:dyDescent="0.25">
      <c r="A90" s="32" t="s">
        <v>126</v>
      </c>
      <c r="B90" s="32" t="s">
        <v>18</v>
      </c>
      <c r="C90" s="32" t="s">
        <v>241</v>
      </c>
      <c r="D90" s="32" t="s">
        <v>229</v>
      </c>
      <c r="E90" s="84">
        <v>1029.585</v>
      </c>
      <c r="F90" s="84">
        <v>1031.364</v>
      </c>
      <c r="G90" s="84">
        <v>1013.857</v>
      </c>
      <c r="H90" s="84">
        <v>995.43399999999997</v>
      </c>
      <c r="I90" s="84">
        <v>994.97199999999998</v>
      </c>
      <c r="J90" s="84">
        <v>998.88800000000003</v>
      </c>
    </row>
    <row r="91" spans="1:10" x14ac:dyDescent="0.25">
      <c r="A91" s="32" t="s">
        <v>126</v>
      </c>
      <c r="B91" s="32" t="s">
        <v>18</v>
      </c>
      <c r="C91" s="32" t="s">
        <v>242</v>
      </c>
      <c r="D91" s="32" t="s">
        <v>229</v>
      </c>
      <c r="E91" s="84">
        <v>651.90899999999999</v>
      </c>
      <c r="F91" s="84">
        <v>688.02700000000004</v>
      </c>
      <c r="G91" s="84">
        <v>763.17399999999998</v>
      </c>
      <c r="H91" s="84">
        <v>802.14099999999996</v>
      </c>
      <c r="I91" s="84">
        <v>873.86400000000003</v>
      </c>
      <c r="J91" s="84">
        <v>930.78800000000001</v>
      </c>
    </row>
    <row r="92" spans="1:10" x14ac:dyDescent="0.25">
      <c r="A92" s="32" t="s">
        <v>126</v>
      </c>
      <c r="B92" s="32" t="s">
        <v>18</v>
      </c>
      <c r="C92" s="32" t="s">
        <v>243</v>
      </c>
      <c r="D92" s="32" t="s">
        <v>229</v>
      </c>
      <c r="E92" s="84">
        <v>1460.729</v>
      </c>
      <c r="F92" s="84">
        <v>1509.6659999999999</v>
      </c>
      <c r="G92" s="84">
        <v>1577.09</v>
      </c>
      <c r="H92" s="84">
        <v>1572.7470000000001</v>
      </c>
      <c r="I92" s="84">
        <v>1616.2929999999999</v>
      </c>
      <c r="J92" s="84">
        <v>1669.3230000000001</v>
      </c>
    </row>
    <row r="93" spans="1:10" x14ac:dyDescent="0.25">
      <c r="A93" s="32" t="s">
        <v>126</v>
      </c>
      <c r="B93" s="32" t="s">
        <v>18</v>
      </c>
      <c r="C93" s="32" t="s">
        <v>244</v>
      </c>
      <c r="D93" s="32" t="s">
        <v>229</v>
      </c>
      <c r="E93" s="84">
        <v>126.80500000000001</v>
      </c>
      <c r="F93" s="84">
        <v>187.876</v>
      </c>
      <c r="G93" s="84">
        <v>114.699</v>
      </c>
      <c r="H93" s="84">
        <v>87.587000000000003</v>
      </c>
      <c r="I93" s="84"/>
      <c r="J93" s="84"/>
    </row>
    <row r="94" spans="1:10" x14ac:dyDescent="0.25">
      <c r="A94" s="32" t="s">
        <v>126</v>
      </c>
      <c r="B94" s="32" t="s">
        <v>18</v>
      </c>
      <c r="C94" s="32" t="s">
        <v>245</v>
      </c>
      <c r="D94" s="32" t="s">
        <v>229</v>
      </c>
      <c r="E94" s="84">
        <v>50.472999999999999</v>
      </c>
      <c r="F94" s="84">
        <v>43.143999999999998</v>
      </c>
      <c r="G94" s="84">
        <v>35.274999999999999</v>
      </c>
      <c r="H94" s="84">
        <v>35.597999999999999</v>
      </c>
      <c r="I94" s="84"/>
      <c r="J94" s="84"/>
    </row>
    <row r="95" spans="1:10" x14ac:dyDescent="0.25">
      <c r="A95" s="32" t="s">
        <v>126</v>
      </c>
      <c r="B95" s="32" t="s">
        <v>18</v>
      </c>
      <c r="C95" s="32" t="s">
        <v>228</v>
      </c>
      <c r="D95" s="32" t="s">
        <v>229</v>
      </c>
      <c r="E95" s="84">
        <v>10349.294</v>
      </c>
      <c r="F95" s="84">
        <v>10706.697</v>
      </c>
      <c r="G95" s="84">
        <v>10634.856</v>
      </c>
      <c r="H95" s="84">
        <v>10977.644</v>
      </c>
      <c r="I95" s="84">
        <v>11482.800999999999</v>
      </c>
      <c r="J95" s="84">
        <v>11976.938</v>
      </c>
    </row>
    <row r="96" spans="1:10" x14ac:dyDescent="0.25">
      <c r="A96" s="32" t="s">
        <v>126</v>
      </c>
      <c r="B96" s="32" t="s">
        <v>20</v>
      </c>
      <c r="C96" s="32" t="s">
        <v>240</v>
      </c>
      <c r="D96" s="32" t="s">
        <v>229</v>
      </c>
      <c r="E96" s="84">
        <v>2115.4760000000001</v>
      </c>
      <c r="F96" s="84">
        <v>2298.1010000000001</v>
      </c>
      <c r="G96" s="84">
        <v>2487.712</v>
      </c>
      <c r="H96" s="84">
        <v>2639.79</v>
      </c>
      <c r="I96" s="84">
        <v>2802.902</v>
      </c>
      <c r="J96" s="84">
        <v>3006.777</v>
      </c>
    </row>
    <row r="97" spans="1:10" x14ac:dyDescent="0.25">
      <c r="A97" s="32" t="s">
        <v>126</v>
      </c>
      <c r="B97" s="32" t="s">
        <v>20</v>
      </c>
      <c r="C97" s="32" t="s">
        <v>241</v>
      </c>
      <c r="D97" s="32" t="s">
        <v>229</v>
      </c>
      <c r="E97" s="84">
        <v>205.90199999999999</v>
      </c>
      <c r="F97" s="84">
        <v>221.92400000000001</v>
      </c>
      <c r="G97" s="84">
        <v>233.07499999999999</v>
      </c>
      <c r="H97" s="84">
        <v>224.03200000000001</v>
      </c>
      <c r="I97" s="84">
        <v>229.09200000000001</v>
      </c>
      <c r="J97" s="84">
        <v>232.86500000000001</v>
      </c>
    </row>
    <row r="98" spans="1:10" x14ac:dyDescent="0.25">
      <c r="A98" s="32" t="s">
        <v>126</v>
      </c>
      <c r="B98" s="32" t="s">
        <v>20</v>
      </c>
      <c r="C98" s="32" t="s">
        <v>242</v>
      </c>
      <c r="D98" s="32" t="s">
        <v>229</v>
      </c>
      <c r="E98" s="84">
        <v>48.755000000000003</v>
      </c>
      <c r="F98" s="84">
        <v>50.247</v>
      </c>
      <c r="G98" s="84">
        <v>53.286000000000001</v>
      </c>
      <c r="H98" s="84">
        <v>56.71</v>
      </c>
      <c r="I98" s="84">
        <v>59.426000000000002</v>
      </c>
      <c r="J98" s="84">
        <v>62.180999999999997</v>
      </c>
    </row>
    <row r="99" spans="1:10" x14ac:dyDescent="0.25">
      <c r="A99" s="32" t="s">
        <v>126</v>
      </c>
      <c r="B99" s="32" t="s">
        <v>20</v>
      </c>
      <c r="C99" s="32" t="s">
        <v>243</v>
      </c>
      <c r="D99" s="32" t="s">
        <v>229</v>
      </c>
      <c r="E99" s="84">
        <v>555.33299999999997</v>
      </c>
      <c r="F99" s="84">
        <v>596.21299999999997</v>
      </c>
      <c r="G99" s="84">
        <v>595.952</v>
      </c>
      <c r="H99" s="84">
        <v>630.50400000000002</v>
      </c>
      <c r="I99" s="84">
        <v>678.64300000000003</v>
      </c>
      <c r="J99" s="84">
        <v>745.07</v>
      </c>
    </row>
    <row r="100" spans="1:10" x14ac:dyDescent="0.25">
      <c r="A100" s="32" t="s">
        <v>126</v>
      </c>
      <c r="B100" s="32" t="s">
        <v>20</v>
      </c>
      <c r="C100" s="32" t="s">
        <v>244</v>
      </c>
      <c r="D100" s="32" t="s">
        <v>229</v>
      </c>
      <c r="E100" s="84">
        <v>38.396000000000001</v>
      </c>
      <c r="F100" s="84">
        <v>60.511000000000003</v>
      </c>
      <c r="G100" s="84">
        <v>38.616999999999997</v>
      </c>
      <c r="H100" s="84">
        <v>35.520000000000003</v>
      </c>
      <c r="I100" s="84"/>
      <c r="J100" s="84"/>
    </row>
    <row r="101" spans="1:10" x14ac:dyDescent="0.25">
      <c r="A101" s="32" t="s">
        <v>126</v>
      </c>
      <c r="B101" s="32" t="s">
        <v>20</v>
      </c>
      <c r="C101" s="32" t="s">
        <v>245</v>
      </c>
      <c r="D101" s="32" t="s">
        <v>229</v>
      </c>
      <c r="E101" s="84">
        <v>28.577000000000002</v>
      </c>
      <c r="F101" s="84">
        <v>29.725999999999999</v>
      </c>
      <c r="G101" s="84">
        <v>19.873000000000001</v>
      </c>
      <c r="H101" s="84">
        <v>18.331</v>
      </c>
      <c r="I101" s="84"/>
      <c r="J101" s="84"/>
    </row>
    <row r="102" spans="1:10" x14ac:dyDescent="0.25">
      <c r="A102" s="32" t="s">
        <v>126</v>
      </c>
      <c r="B102" s="32" t="s">
        <v>20</v>
      </c>
      <c r="C102" s="32" t="s">
        <v>228</v>
      </c>
      <c r="D102" s="32" t="s">
        <v>229</v>
      </c>
      <c r="E102" s="84">
        <v>2992.4389999999999</v>
      </c>
      <c r="F102" s="84">
        <v>3256.7220000000002</v>
      </c>
      <c r="G102" s="84">
        <v>3428.5149999999999</v>
      </c>
      <c r="H102" s="84">
        <v>3604.8870000000002</v>
      </c>
      <c r="I102" s="84">
        <v>3828.3020000000001</v>
      </c>
      <c r="J102" s="84">
        <v>4105.3029999999999</v>
      </c>
    </row>
    <row r="103" spans="1:10" x14ac:dyDescent="0.25">
      <c r="A103" s="32" t="s">
        <v>126</v>
      </c>
      <c r="B103" s="32" t="s">
        <v>10</v>
      </c>
      <c r="C103" s="32" t="s">
        <v>240</v>
      </c>
      <c r="D103" s="32" t="s">
        <v>229</v>
      </c>
      <c r="E103" s="84">
        <v>976.76599999999996</v>
      </c>
      <c r="F103" s="84">
        <v>1037.71</v>
      </c>
      <c r="G103" s="84">
        <v>1131.018</v>
      </c>
      <c r="H103" s="84">
        <v>1248.954</v>
      </c>
      <c r="I103" s="84">
        <v>1356.1389999999999</v>
      </c>
      <c r="J103" s="84">
        <v>1447.2270000000001</v>
      </c>
    </row>
    <row r="104" spans="1:10" x14ac:dyDescent="0.25">
      <c r="A104" s="32" t="s">
        <v>126</v>
      </c>
      <c r="B104" s="32" t="s">
        <v>10</v>
      </c>
      <c r="C104" s="32" t="s">
        <v>241</v>
      </c>
      <c r="D104" s="32" t="s">
        <v>229</v>
      </c>
      <c r="E104" s="84">
        <v>135.291</v>
      </c>
      <c r="F104" s="84">
        <v>129.04</v>
      </c>
      <c r="G104" s="84">
        <v>127.08</v>
      </c>
      <c r="H104" s="84">
        <v>125.782</v>
      </c>
      <c r="I104" s="84">
        <v>125.203</v>
      </c>
      <c r="J104" s="84">
        <v>122.47499999999999</v>
      </c>
    </row>
    <row r="105" spans="1:10" x14ac:dyDescent="0.25">
      <c r="A105" s="32" t="s">
        <v>126</v>
      </c>
      <c r="B105" s="32" t="s">
        <v>10</v>
      </c>
      <c r="C105" s="32" t="s">
        <v>242</v>
      </c>
      <c r="D105" s="32" t="s">
        <v>229</v>
      </c>
      <c r="E105" s="84">
        <v>14.843999999999999</v>
      </c>
      <c r="F105" s="84">
        <v>13.483000000000001</v>
      </c>
      <c r="G105" s="84">
        <v>12.548</v>
      </c>
      <c r="H105" s="84">
        <v>12.587</v>
      </c>
      <c r="I105" s="84">
        <v>14.66</v>
      </c>
      <c r="J105" s="84">
        <v>15.599</v>
      </c>
    </row>
    <row r="106" spans="1:10" x14ac:dyDescent="0.25">
      <c r="A106" s="32" t="s">
        <v>126</v>
      </c>
      <c r="B106" s="32" t="s">
        <v>10</v>
      </c>
      <c r="C106" s="32" t="s">
        <v>243</v>
      </c>
      <c r="D106" s="32" t="s">
        <v>229</v>
      </c>
      <c r="E106" s="84">
        <v>193.47</v>
      </c>
      <c r="F106" s="84">
        <v>238.464</v>
      </c>
      <c r="G106" s="84">
        <v>229.50899999999999</v>
      </c>
      <c r="H106" s="84">
        <v>228.91</v>
      </c>
      <c r="I106" s="84">
        <v>240.34299999999999</v>
      </c>
      <c r="J106" s="84">
        <v>250.577</v>
      </c>
    </row>
    <row r="107" spans="1:10" x14ac:dyDescent="0.25">
      <c r="A107" s="32" t="s">
        <v>126</v>
      </c>
      <c r="B107" s="32" t="s">
        <v>10</v>
      </c>
      <c r="C107" s="32" t="s">
        <v>244</v>
      </c>
      <c r="D107" s="32" t="s">
        <v>229</v>
      </c>
      <c r="E107" s="84">
        <v>20.527999999999999</v>
      </c>
      <c r="F107" s="84">
        <v>29.439</v>
      </c>
      <c r="G107" s="84">
        <v>25.12</v>
      </c>
      <c r="H107" s="84">
        <v>25.17</v>
      </c>
      <c r="I107" s="84"/>
      <c r="J107" s="84"/>
    </row>
    <row r="108" spans="1:10" x14ac:dyDescent="0.25">
      <c r="A108" s="32" t="s">
        <v>126</v>
      </c>
      <c r="B108" s="32" t="s">
        <v>10</v>
      </c>
      <c r="C108" s="32" t="s">
        <v>245</v>
      </c>
      <c r="D108" s="32" t="s">
        <v>229</v>
      </c>
      <c r="E108" s="84">
        <v>107.72799999999999</v>
      </c>
      <c r="F108" s="84">
        <v>105.047</v>
      </c>
      <c r="G108" s="84">
        <v>108.105</v>
      </c>
      <c r="H108" s="84">
        <v>126.101</v>
      </c>
      <c r="I108" s="84"/>
      <c r="J108" s="84"/>
    </row>
    <row r="109" spans="1:10" x14ac:dyDescent="0.25">
      <c r="A109" s="32" t="s">
        <v>126</v>
      </c>
      <c r="B109" s="32" t="s">
        <v>10</v>
      </c>
      <c r="C109" s="32" t="s">
        <v>228</v>
      </c>
      <c r="D109" s="32" t="s">
        <v>229</v>
      </c>
      <c r="E109" s="84">
        <v>1448.627</v>
      </c>
      <c r="F109" s="84">
        <v>1553.183</v>
      </c>
      <c r="G109" s="84">
        <v>1633.38</v>
      </c>
      <c r="H109" s="84">
        <v>1767.5039999999999</v>
      </c>
      <c r="I109" s="84">
        <v>1875.443</v>
      </c>
      <c r="J109" s="84">
        <v>1972.97</v>
      </c>
    </row>
    <row r="110" spans="1:10" x14ac:dyDescent="0.25">
      <c r="A110" s="32" t="s">
        <v>126</v>
      </c>
      <c r="B110" s="32" t="s">
        <v>12</v>
      </c>
      <c r="C110" s="32" t="s">
        <v>240</v>
      </c>
      <c r="D110" s="32" t="s">
        <v>229</v>
      </c>
      <c r="E110" s="84">
        <v>871.16</v>
      </c>
      <c r="F110" s="84">
        <v>954.01099999999997</v>
      </c>
      <c r="G110" s="84">
        <v>1043.768</v>
      </c>
      <c r="H110" s="84">
        <v>1202.1010000000001</v>
      </c>
      <c r="I110" s="84">
        <v>1329.2380000000001</v>
      </c>
      <c r="J110" s="84">
        <v>1462.0039999999999</v>
      </c>
    </row>
    <row r="111" spans="1:10" x14ac:dyDescent="0.25">
      <c r="A111" s="32" t="s">
        <v>126</v>
      </c>
      <c r="B111" s="32" t="s">
        <v>12</v>
      </c>
      <c r="C111" s="32" t="s">
        <v>241</v>
      </c>
      <c r="D111" s="32" t="s">
        <v>229</v>
      </c>
      <c r="E111" s="84">
        <v>178.75299999999999</v>
      </c>
      <c r="F111" s="84">
        <v>187.19900000000001</v>
      </c>
      <c r="G111" s="84">
        <v>186.58600000000001</v>
      </c>
      <c r="H111" s="84">
        <v>177.42599999999999</v>
      </c>
      <c r="I111" s="84">
        <v>180.23699999999999</v>
      </c>
      <c r="J111" s="84">
        <v>181.25299999999999</v>
      </c>
    </row>
    <row r="112" spans="1:10" x14ac:dyDescent="0.25">
      <c r="A112" s="32" t="s">
        <v>126</v>
      </c>
      <c r="B112" s="32" t="s">
        <v>12</v>
      </c>
      <c r="C112" s="32" t="s">
        <v>242</v>
      </c>
      <c r="D112" s="32" t="s">
        <v>229</v>
      </c>
      <c r="E112" s="84">
        <v>424.892</v>
      </c>
      <c r="F112" s="84">
        <v>382.82600000000002</v>
      </c>
      <c r="G112" s="84">
        <v>419.916</v>
      </c>
      <c r="H112" s="84">
        <v>447.34399999999999</v>
      </c>
      <c r="I112" s="84">
        <v>459.851</v>
      </c>
      <c r="J112" s="84">
        <v>468.40899999999999</v>
      </c>
    </row>
    <row r="113" spans="1:10" x14ac:dyDescent="0.25">
      <c r="A113" s="32" t="s">
        <v>126</v>
      </c>
      <c r="B113" s="32" t="s">
        <v>12</v>
      </c>
      <c r="C113" s="32" t="s">
        <v>243</v>
      </c>
      <c r="D113" s="32" t="s">
        <v>229</v>
      </c>
      <c r="E113" s="84">
        <v>227.56800000000001</v>
      </c>
      <c r="F113" s="84">
        <v>221.35599999999999</v>
      </c>
      <c r="G113" s="84">
        <v>227.19300000000001</v>
      </c>
      <c r="H113" s="84">
        <v>246.13200000000001</v>
      </c>
      <c r="I113" s="84">
        <v>273.17200000000003</v>
      </c>
      <c r="J113" s="84">
        <v>287.82400000000001</v>
      </c>
    </row>
    <row r="114" spans="1:10" x14ac:dyDescent="0.25">
      <c r="A114" s="32" t="s">
        <v>126</v>
      </c>
      <c r="B114" s="32" t="s">
        <v>12</v>
      </c>
      <c r="C114" s="32" t="s">
        <v>244</v>
      </c>
      <c r="D114" s="32" t="s">
        <v>229</v>
      </c>
      <c r="E114" s="84">
        <v>20.323</v>
      </c>
      <c r="F114" s="84">
        <v>25.951000000000001</v>
      </c>
      <c r="G114" s="84">
        <v>16.966000000000001</v>
      </c>
      <c r="H114" s="84">
        <v>14.561999999999999</v>
      </c>
      <c r="I114" s="84"/>
      <c r="J114" s="84"/>
    </row>
    <row r="115" spans="1:10" x14ac:dyDescent="0.25">
      <c r="A115" s="32" t="s">
        <v>126</v>
      </c>
      <c r="B115" s="32" t="s">
        <v>12</v>
      </c>
      <c r="C115" s="32" t="s">
        <v>245</v>
      </c>
      <c r="D115" s="32" t="s">
        <v>229</v>
      </c>
      <c r="E115" s="84">
        <v>72.581999999999994</v>
      </c>
      <c r="F115" s="84">
        <v>80.87</v>
      </c>
      <c r="G115" s="84">
        <v>101.024</v>
      </c>
      <c r="H115" s="84">
        <v>117.494</v>
      </c>
      <c r="I115" s="84"/>
      <c r="J115" s="84"/>
    </row>
    <row r="116" spans="1:10" x14ac:dyDescent="0.25">
      <c r="A116" s="32" t="s">
        <v>126</v>
      </c>
      <c r="B116" s="32" t="s">
        <v>12</v>
      </c>
      <c r="C116" s="32" t="s">
        <v>228</v>
      </c>
      <c r="D116" s="32" t="s">
        <v>229</v>
      </c>
      <c r="E116" s="84">
        <v>1795.278</v>
      </c>
      <c r="F116" s="84">
        <v>1852.213</v>
      </c>
      <c r="G116" s="84">
        <v>1995.453</v>
      </c>
      <c r="H116" s="84">
        <v>2205.0590000000002</v>
      </c>
      <c r="I116" s="84">
        <v>2391.2640000000001</v>
      </c>
      <c r="J116" s="84">
        <v>2528.7170000000001</v>
      </c>
    </row>
    <row r="117" spans="1:10" x14ac:dyDescent="0.25">
      <c r="A117" s="32" t="s">
        <v>126</v>
      </c>
      <c r="B117" s="32" t="s">
        <v>22</v>
      </c>
      <c r="C117" s="32" t="s">
        <v>240</v>
      </c>
      <c r="D117" s="32" t="s">
        <v>229</v>
      </c>
      <c r="E117" s="84">
        <v>376.53199999999998</v>
      </c>
      <c r="F117" s="84">
        <v>439.32299999999998</v>
      </c>
      <c r="G117" s="84">
        <v>560.48400000000004</v>
      </c>
      <c r="H117" s="84">
        <v>677.66099999999994</v>
      </c>
      <c r="I117" s="84">
        <v>801.79200000000003</v>
      </c>
      <c r="J117" s="84">
        <v>912.14800000000002</v>
      </c>
    </row>
    <row r="118" spans="1:10" x14ac:dyDescent="0.25">
      <c r="A118" s="32" t="s">
        <v>126</v>
      </c>
      <c r="B118" s="32" t="s">
        <v>22</v>
      </c>
      <c r="C118" s="32" t="s">
        <v>241</v>
      </c>
      <c r="D118" s="32" t="s">
        <v>229</v>
      </c>
      <c r="E118" s="84">
        <v>9.1379999999999999</v>
      </c>
      <c r="F118" s="84">
        <v>9.6349999999999998</v>
      </c>
      <c r="G118" s="84">
        <v>9.23</v>
      </c>
      <c r="H118" s="84">
        <v>9.3810000000000002</v>
      </c>
      <c r="I118" s="84">
        <v>9.6690000000000005</v>
      </c>
      <c r="J118" s="84">
        <v>9.3539999999999992</v>
      </c>
    </row>
    <row r="119" spans="1:10" x14ac:dyDescent="0.25">
      <c r="A119" s="32" t="s">
        <v>126</v>
      </c>
      <c r="B119" s="32" t="s">
        <v>22</v>
      </c>
      <c r="C119" s="32" t="s">
        <v>242</v>
      </c>
      <c r="D119" s="32" t="s">
        <v>229</v>
      </c>
      <c r="E119" s="84">
        <v>0</v>
      </c>
      <c r="F119" s="84">
        <v>0.18099999999999999</v>
      </c>
      <c r="G119" s="84">
        <v>0.21</v>
      </c>
      <c r="H119" s="84">
        <v>0.22500000000000001</v>
      </c>
      <c r="I119" s="84">
        <v>0.24</v>
      </c>
      <c r="J119" s="84">
        <v>0.255</v>
      </c>
    </row>
    <row r="120" spans="1:10" x14ac:dyDescent="0.25">
      <c r="A120" s="32" t="s">
        <v>126</v>
      </c>
      <c r="B120" s="32" t="s">
        <v>22</v>
      </c>
      <c r="C120" s="32" t="s">
        <v>243</v>
      </c>
      <c r="D120" s="32" t="s">
        <v>229</v>
      </c>
      <c r="E120" s="84">
        <v>529.37099999999998</v>
      </c>
      <c r="F120" s="84">
        <v>648.20500000000004</v>
      </c>
      <c r="G120" s="84">
        <v>733.96900000000005</v>
      </c>
      <c r="H120" s="84">
        <v>843.68899999999996</v>
      </c>
      <c r="I120" s="84">
        <v>913.53</v>
      </c>
      <c r="J120" s="84">
        <v>965.77300000000002</v>
      </c>
    </row>
    <row r="121" spans="1:10" x14ac:dyDescent="0.25">
      <c r="A121" s="32" t="s">
        <v>126</v>
      </c>
      <c r="B121" s="32" t="s">
        <v>22</v>
      </c>
      <c r="C121" s="32" t="s">
        <v>244</v>
      </c>
      <c r="D121" s="32" t="s">
        <v>229</v>
      </c>
      <c r="E121" s="84">
        <v>17.431000000000001</v>
      </c>
      <c r="F121" s="84">
        <v>18.059999999999999</v>
      </c>
      <c r="G121" s="84">
        <v>17.178999999999998</v>
      </c>
      <c r="H121" s="84">
        <v>17</v>
      </c>
      <c r="I121" s="84"/>
      <c r="J121" s="84"/>
    </row>
    <row r="122" spans="1:10" x14ac:dyDescent="0.25">
      <c r="A122" s="32" t="s">
        <v>126</v>
      </c>
      <c r="B122" s="32" t="s">
        <v>22</v>
      </c>
      <c r="C122" s="32" t="s">
        <v>245</v>
      </c>
      <c r="D122" s="32" t="s">
        <v>229</v>
      </c>
      <c r="E122" s="84">
        <v>153.56700000000001</v>
      </c>
      <c r="F122" s="84">
        <v>151.69800000000001</v>
      </c>
      <c r="G122" s="84">
        <v>152.27199999999999</v>
      </c>
      <c r="H122" s="84">
        <v>152.49199999999999</v>
      </c>
      <c r="I122" s="84"/>
      <c r="J122" s="84"/>
    </row>
    <row r="123" spans="1:10" x14ac:dyDescent="0.25">
      <c r="A123" s="32" t="s">
        <v>126</v>
      </c>
      <c r="B123" s="32" t="s">
        <v>22</v>
      </c>
      <c r="C123" s="32" t="s">
        <v>228</v>
      </c>
      <c r="D123" s="32" t="s">
        <v>229</v>
      </c>
      <c r="E123" s="84">
        <v>1086.039</v>
      </c>
      <c r="F123" s="84">
        <v>1267.1020000000001</v>
      </c>
      <c r="G123" s="84">
        <v>1473.3440000000001</v>
      </c>
      <c r="H123" s="84">
        <v>1700.4480000000001</v>
      </c>
      <c r="I123" s="84">
        <v>1894.9749999999999</v>
      </c>
      <c r="J123" s="84">
        <v>2056.8820000000001</v>
      </c>
    </row>
    <row r="124" spans="1:10" x14ac:dyDescent="0.25">
      <c r="A124" s="32" t="s">
        <v>81</v>
      </c>
      <c r="B124" s="32" t="s">
        <v>14</v>
      </c>
      <c r="C124" s="32" t="s">
        <v>86</v>
      </c>
      <c r="D124" s="32" t="s">
        <v>229</v>
      </c>
      <c r="E124" s="84">
        <v>2876.377</v>
      </c>
      <c r="F124" s="84">
        <v>3034.578</v>
      </c>
      <c r="G124" s="84">
        <v>3117.7420000000002</v>
      </c>
      <c r="H124" s="84">
        <v>3159.8020000000001</v>
      </c>
      <c r="I124" s="84"/>
      <c r="J124" s="84"/>
    </row>
    <row r="125" spans="1:10" x14ac:dyDescent="0.25">
      <c r="A125" s="32" t="s">
        <v>81</v>
      </c>
      <c r="B125" s="32" t="s">
        <v>14</v>
      </c>
      <c r="C125" s="32" t="s">
        <v>87</v>
      </c>
      <c r="D125" s="32" t="s">
        <v>229</v>
      </c>
      <c r="E125" s="84">
        <v>50.194000000000003</v>
      </c>
      <c r="F125" s="84">
        <v>67.227000000000004</v>
      </c>
      <c r="G125" s="84">
        <v>49.067999999999998</v>
      </c>
      <c r="H125" s="84">
        <v>29.222999999999999</v>
      </c>
      <c r="I125" s="84"/>
      <c r="J125" s="84"/>
    </row>
    <row r="126" spans="1:10" x14ac:dyDescent="0.25">
      <c r="A126" s="32" t="s">
        <v>81</v>
      </c>
      <c r="B126" s="32" t="s">
        <v>14</v>
      </c>
      <c r="C126" s="32" t="s">
        <v>88</v>
      </c>
      <c r="D126" s="32" t="s">
        <v>229</v>
      </c>
      <c r="E126" s="84">
        <v>1807.9760000000001</v>
      </c>
      <c r="F126" s="84">
        <v>1829.683</v>
      </c>
      <c r="G126" s="84">
        <v>1806.7180000000001</v>
      </c>
      <c r="H126" s="84">
        <v>1811.165</v>
      </c>
      <c r="I126" s="84"/>
      <c r="J126" s="84"/>
    </row>
    <row r="127" spans="1:10" x14ac:dyDescent="0.25">
      <c r="A127" s="32" t="s">
        <v>81</v>
      </c>
      <c r="B127" s="32" t="s">
        <v>14</v>
      </c>
      <c r="C127" s="32" t="s">
        <v>89</v>
      </c>
      <c r="D127" s="32" t="s">
        <v>229</v>
      </c>
      <c r="E127" s="84">
        <v>285.04899999999998</v>
      </c>
      <c r="F127" s="84">
        <v>350.74099999999999</v>
      </c>
      <c r="G127" s="84">
        <v>323.065</v>
      </c>
      <c r="H127" s="84">
        <v>348.71600000000001</v>
      </c>
      <c r="I127" s="84"/>
      <c r="J127" s="84"/>
    </row>
    <row r="128" spans="1:10" x14ac:dyDescent="0.25">
      <c r="A128" s="32" t="s">
        <v>81</v>
      </c>
      <c r="B128" s="32" t="s">
        <v>14</v>
      </c>
      <c r="C128" s="32" t="s">
        <v>90</v>
      </c>
      <c r="D128" s="32" t="s">
        <v>229</v>
      </c>
      <c r="E128" s="84">
        <v>76.459999999999994</v>
      </c>
      <c r="F128" s="84">
        <v>48.213999999999999</v>
      </c>
      <c r="G128" s="84">
        <v>35.960999999999999</v>
      </c>
      <c r="H128" s="84">
        <v>43.133000000000003</v>
      </c>
      <c r="I128" s="84">
        <v>42.389000000000003</v>
      </c>
      <c r="J128" s="84">
        <v>40.756</v>
      </c>
    </row>
    <row r="129" spans="1:10" x14ac:dyDescent="0.25">
      <c r="A129" s="32" t="s">
        <v>81</v>
      </c>
      <c r="B129" s="32" t="s">
        <v>14</v>
      </c>
      <c r="C129" s="32" t="s">
        <v>91</v>
      </c>
      <c r="D129" s="32" t="s">
        <v>229</v>
      </c>
      <c r="E129" s="84">
        <v>5096.0559999999996</v>
      </c>
      <c r="F129" s="84">
        <v>5330.4430000000002</v>
      </c>
      <c r="G129" s="84">
        <v>5332.5540000000001</v>
      </c>
      <c r="H129" s="84">
        <v>5392.0389999999998</v>
      </c>
      <c r="I129" s="84"/>
      <c r="J129" s="84"/>
    </row>
    <row r="130" spans="1:10" x14ac:dyDescent="0.25">
      <c r="A130" s="32" t="s">
        <v>81</v>
      </c>
      <c r="B130" s="32" t="s">
        <v>14</v>
      </c>
      <c r="C130" s="32" t="s">
        <v>92</v>
      </c>
      <c r="D130" s="32" t="s">
        <v>229</v>
      </c>
      <c r="E130" s="84">
        <v>-61.94</v>
      </c>
      <c r="F130" s="84">
        <v>-262.29300000000001</v>
      </c>
      <c r="G130" s="84">
        <v>-18.498999999999999</v>
      </c>
      <c r="H130" s="84">
        <v>-3.5950000000000002</v>
      </c>
      <c r="I130" s="84"/>
      <c r="J130" s="84"/>
    </row>
    <row r="131" spans="1:10" x14ac:dyDescent="0.25">
      <c r="A131" s="32" t="s">
        <v>81</v>
      </c>
      <c r="B131" s="32" t="s">
        <v>14</v>
      </c>
      <c r="C131" s="32" t="s">
        <v>93</v>
      </c>
      <c r="D131" s="32" t="s">
        <v>229</v>
      </c>
      <c r="E131" s="84">
        <v>5034.116</v>
      </c>
      <c r="F131" s="84">
        <v>5068.1499999999996</v>
      </c>
      <c r="G131" s="84">
        <v>5314.0550000000003</v>
      </c>
      <c r="H131" s="84">
        <v>5388.4440000000004</v>
      </c>
      <c r="I131" s="84">
        <v>5523.2150000000001</v>
      </c>
      <c r="J131" s="84">
        <v>5656.3159999999998</v>
      </c>
    </row>
    <row r="132" spans="1:10" x14ac:dyDescent="0.25">
      <c r="A132" s="32" t="s">
        <v>81</v>
      </c>
      <c r="B132" s="32" t="s">
        <v>16</v>
      </c>
      <c r="C132" s="32" t="s">
        <v>86</v>
      </c>
      <c r="D132" s="32" t="s">
        <v>229</v>
      </c>
      <c r="E132" s="84">
        <v>10927.359</v>
      </c>
      <c r="F132" s="84">
        <v>11698.383</v>
      </c>
      <c r="G132" s="84">
        <v>12477.808000000001</v>
      </c>
      <c r="H132" s="84">
        <v>13092.541999999999</v>
      </c>
      <c r="I132" s="84"/>
      <c r="J132" s="84"/>
    </row>
    <row r="133" spans="1:10" x14ac:dyDescent="0.25">
      <c r="A133" s="32" t="s">
        <v>81</v>
      </c>
      <c r="B133" s="32" t="s">
        <v>16</v>
      </c>
      <c r="C133" s="32" t="s">
        <v>87</v>
      </c>
      <c r="D133" s="32" t="s">
        <v>229</v>
      </c>
      <c r="E133" s="84">
        <v>1.3779999999999999</v>
      </c>
      <c r="F133" s="84">
        <v>4.1210000000000004</v>
      </c>
      <c r="G133" s="84">
        <v>57.122</v>
      </c>
      <c r="H133" s="84">
        <v>6.9710000000000001</v>
      </c>
      <c r="I133" s="84"/>
      <c r="J133" s="84"/>
    </row>
    <row r="134" spans="1:10" x14ac:dyDescent="0.25">
      <c r="A134" s="32" t="s">
        <v>81</v>
      </c>
      <c r="B134" s="32" t="s">
        <v>16</v>
      </c>
      <c r="C134" s="32" t="s">
        <v>88</v>
      </c>
      <c r="D134" s="32" t="s">
        <v>229</v>
      </c>
      <c r="E134" s="84">
        <v>8271.41</v>
      </c>
      <c r="F134" s="84">
        <v>8766.0169999999998</v>
      </c>
      <c r="G134" s="84">
        <v>8906.0550000000003</v>
      </c>
      <c r="H134" s="84">
        <v>9072.8940000000002</v>
      </c>
      <c r="I134" s="84"/>
      <c r="J134" s="84"/>
    </row>
    <row r="135" spans="1:10" x14ac:dyDescent="0.25">
      <c r="A135" s="32" t="s">
        <v>81</v>
      </c>
      <c r="B135" s="32" t="s">
        <v>16</v>
      </c>
      <c r="C135" s="32" t="s">
        <v>89</v>
      </c>
      <c r="D135" s="32" t="s">
        <v>229</v>
      </c>
      <c r="E135" s="84">
        <v>1391.221</v>
      </c>
      <c r="F135" s="84">
        <v>1450.798</v>
      </c>
      <c r="G135" s="84">
        <v>1497.615</v>
      </c>
      <c r="H135" s="84">
        <v>1583.306</v>
      </c>
      <c r="I135" s="84"/>
      <c r="J135" s="84"/>
    </row>
    <row r="136" spans="1:10" x14ac:dyDescent="0.25">
      <c r="A136" s="32" t="s">
        <v>81</v>
      </c>
      <c r="B136" s="32" t="s">
        <v>16</v>
      </c>
      <c r="C136" s="32" t="s">
        <v>90</v>
      </c>
      <c r="D136" s="32" t="s">
        <v>229</v>
      </c>
      <c r="E136" s="84">
        <v>375.108</v>
      </c>
      <c r="F136" s="84">
        <v>373.29199999999997</v>
      </c>
      <c r="G136" s="84">
        <v>285.31900000000002</v>
      </c>
      <c r="H136" s="84">
        <v>302.76799999999997</v>
      </c>
      <c r="I136" s="84">
        <v>314.166</v>
      </c>
      <c r="J136" s="84">
        <v>334.19200000000001</v>
      </c>
    </row>
    <row r="137" spans="1:10" x14ac:dyDescent="0.25">
      <c r="A137" s="32" t="s">
        <v>81</v>
      </c>
      <c r="B137" s="32" t="s">
        <v>16</v>
      </c>
      <c r="C137" s="32" t="s">
        <v>91</v>
      </c>
      <c r="D137" s="32" t="s">
        <v>229</v>
      </c>
      <c r="E137" s="84">
        <v>20966.475999999999</v>
      </c>
      <c r="F137" s="84">
        <v>22292.611000000001</v>
      </c>
      <c r="G137" s="84">
        <v>23223.919000000002</v>
      </c>
      <c r="H137" s="84">
        <v>24058.481</v>
      </c>
      <c r="I137" s="84"/>
      <c r="J137" s="84"/>
    </row>
    <row r="138" spans="1:10" x14ac:dyDescent="0.25">
      <c r="A138" s="32" t="s">
        <v>81</v>
      </c>
      <c r="B138" s="32" t="s">
        <v>16</v>
      </c>
      <c r="C138" s="32" t="s">
        <v>92</v>
      </c>
      <c r="D138" s="32" t="s">
        <v>229</v>
      </c>
      <c r="E138" s="84">
        <v>-925.31500000000005</v>
      </c>
      <c r="F138" s="84">
        <v>-5085.0429999999997</v>
      </c>
      <c r="G138" s="84">
        <v>-6.88</v>
      </c>
      <c r="H138" s="84">
        <v>-6.9450000000000003</v>
      </c>
      <c r="I138" s="84"/>
      <c r="J138" s="84"/>
    </row>
    <row r="139" spans="1:10" x14ac:dyDescent="0.25">
      <c r="A139" s="32" t="s">
        <v>81</v>
      </c>
      <c r="B139" s="32" t="s">
        <v>16</v>
      </c>
      <c r="C139" s="32" t="s">
        <v>93</v>
      </c>
      <c r="D139" s="32" t="s">
        <v>229</v>
      </c>
      <c r="E139" s="84">
        <v>20041.161</v>
      </c>
      <c r="F139" s="84">
        <v>17207.567999999999</v>
      </c>
      <c r="G139" s="84">
        <v>23217.039000000001</v>
      </c>
      <c r="H139" s="84">
        <v>24051.536</v>
      </c>
      <c r="I139" s="84">
        <v>25036.672999999999</v>
      </c>
      <c r="J139" s="84">
        <v>26007.200000000001</v>
      </c>
    </row>
    <row r="140" spans="1:10" x14ac:dyDescent="0.25">
      <c r="A140" s="32" t="s">
        <v>81</v>
      </c>
      <c r="B140" s="32" t="s">
        <v>18</v>
      </c>
      <c r="C140" s="32" t="s">
        <v>86</v>
      </c>
      <c r="D140" s="32" t="s">
        <v>229</v>
      </c>
      <c r="E140" s="84">
        <v>5350.8810000000003</v>
      </c>
      <c r="F140" s="84">
        <v>5622.1210000000001</v>
      </c>
      <c r="G140" s="84">
        <v>5727.8239999999996</v>
      </c>
      <c r="H140" s="84">
        <v>5766.1809999999996</v>
      </c>
      <c r="I140" s="84"/>
      <c r="J140" s="84"/>
    </row>
    <row r="141" spans="1:10" x14ac:dyDescent="0.25">
      <c r="A141" s="32" t="s">
        <v>81</v>
      </c>
      <c r="B141" s="32" t="s">
        <v>18</v>
      </c>
      <c r="C141" s="32" t="s">
        <v>87</v>
      </c>
      <c r="D141" s="32" t="s">
        <v>229</v>
      </c>
      <c r="E141" s="84">
        <v>22.12</v>
      </c>
      <c r="F141" s="84">
        <v>74.629000000000005</v>
      </c>
      <c r="G141" s="84">
        <v>75.647999999999996</v>
      </c>
      <c r="H141" s="84">
        <v>31.393999999999998</v>
      </c>
      <c r="I141" s="84"/>
      <c r="J141" s="84"/>
    </row>
    <row r="142" spans="1:10" x14ac:dyDescent="0.25">
      <c r="A142" s="32" t="s">
        <v>81</v>
      </c>
      <c r="B142" s="32" t="s">
        <v>18</v>
      </c>
      <c r="C142" s="32" t="s">
        <v>88</v>
      </c>
      <c r="D142" s="32" t="s">
        <v>229</v>
      </c>
      <c r="E142" s="84">
        <v>3911.7049999999999</v>
      </c>
      <c r="F142" s="84">
        <v>4067.596</v>
      </c>
      <c r="G142" s="84">
        <v>4036.998</v>
      </c>
      <c r="H142" s="84">
        <v>4150.9430000000002</v>
      </c>
      <c r="I142" s="84"/>
      <c r="J142" s="84"/>
    </row>
    <row r="143" spans="1:10" x14ac:dyDescent="0.25">
      <c r="A143" s="32" t="s">
        <v>81</v>
      </c>
      <c r="B143" s="32" t="s">
        <v>18</v>
      </c>
      <c r="C143" s="32" t="s">
        <v>89</v>
      </c>
      <c r="D143" s="32" t="s">
        <v>229</v>
      </c>
      <c r="E143" s="84">
        <v>758.53499999999997</v>
      </c>
      <c r="F143" s="84">
        <v>812.22299999999996</v>
      </c>
      <c r="G143" s="84">
        <v>832.05799999999999</v>
      </c>
      <c r="H143" s="84">
        <v>874.62300000000005</v>
      </c>
      <c r="I143" s="84"/>
      <c r="J143" s="84"/>
    </row>
    <row r="144" spans="1:10" x14ac:dyDescent="0.25">
      <c r="A144" s="32" t="s">
        <v>81</v>
      </c>
      <c r="B144" s="32" t="s">
        <v>18</v>
      </c>
      <c r="C144" s="32" t="s">
        <v>90</v>
      </c>
      <c r="D144" s="32" t="s">
        <v>229</v>
      </c>
      <c r="E144" s="84">
        <v>209.86099999999999</v>
      </c>
      <c r="F144" s="84">
        <v>161.83600000000001</v>
      </c>
      <c r="G144" s="84">
        <v>149.715</v>
      </c>
      <c r="H144" s="84">
        <v>154.733</v>
      </c>
      <c r="I144" s="84">
        <v>152.25399999999999</v>
      </c>
      <c r="J144" s="84">
        <v>148.93700000000001</v>
      </c>
    </row>
    <row r="145" spans="1:10" x14ac:dyDescent="0.25">
      <c r="A145" s="32" t="s">
        <v>81</v>
      </c>
      <c r="B145" s="32" t="s">
        <v>18</v>
      </c>
      <c r="C145" s="32" t="s">
        <v>91</v>
      </c>
      <c r="D145" s="32" t="s">
        <v>229</v>
      </c>
      <c r="E145" s="84">
        <v>10253.102000000001</v>
      </c>
      <c r="F145" s="84">
        <v>10738.405000000001</v>
      </c>
      <c r="G145" s="84">
        <v>10822.243</v>
      </c>
      <c r="H145" s="84">
        <v>10977.874</v>
      </c>
      <c r="I145" s="84"/>
      <c r="J145" s="84"/>
    </row>
    <row r="146" spans="1:10" x14ac:dyDescent="0.25">
      <c r="A146" s="32" t="s">
        <v>81</v>
      </c>
      <c r="B146" s="32" t="s">
        <v>18</v>
      </c>
      <c r="C146" s="32" t="s">
        <v>92</v>
      </c>
      <c r="D146" s="32" t="s">
        <v>229</v>
      </c>
      <c r="E146" s="84">
        <v>-139.39599999999999</v>
      </c>
      <c r="F146" s="84">
        <v>-1366.962</v>
      </c>
      <c r="G146" s="84">
        <v>6.6929999999999996</v>
      </c>
      <c r="H146" s="84">
        <v>8.8390000000000004</v>
      </c>
      <c r="I146" s="84"/>
      <c r="J146" s="84"/>
    </row>
    <row r="147" spans="1:10" x14ac:dyDescent="0.25">
      <c r="A147" s="32" t="s">
        <v>81</v>
      </c>
      <c r="B147" s="32" t="s">
        <v>18</v>
      </c>
      <c r="C147" s="32" t="s">
        <v>93</v>
      </c>
      <c r="D147" s="32" t="s">
        <v>229</v>
      </c>
      <c r="E147" s="84">
        <v>10113.706</v>
      </c>
      <c r="F147" s="84">
        <v>9371.4429999999993</v>
      </c>
      <c r="G147" s="84">
        <v>10828.936</v>
      </c>
      <c r="H147" s="84">
        <v>10986.713</v>
      </c>
      <c r="I147" s="84">
        <v>11344.82</v>
      </c>
      <c r="J147" s="84">
        <v>11753.507</v>
      </c>
    </row>
    <row r="148" spans="1:10" x14ac:dyDescent="0.25">
      <c r="A148" s="32" t="s">
        <v>81</v>
      </c>
      <c r="B148" s="32" t="s">
        <v>20</v>
      </c>
      <c r="C148" s="32" t="s">
        <v>86</v>
      </c>
      <c r="D148" s="32" t="s">
        <v>229</v>
      </c>
      <c r="E148" s="84">
        <v>1393.98</v>
      </c>
      <c r="F148" s="84">
        <v>1522.6289999999999</v>
      </c>
      <c r="G148" s="84">
        <v>1575.173</v>
      </c>
      <c r="H148" s="84">
        <v>1655.2840000000001</v>
      </c>
      <c r="I148" s="84"/>
      <c r="J148" s="84"/>
    </row>
    <row r="149" spans="1:10" x14ac:dyDescent="0.25">
      <c r="A149" s="32" t="s">
        <v>81</v>
      </c>
      <c r="B149" s="32" t="s">
        <v>20</v>
      </c>
      <c r="C149" s="32" t="s">
        <v>87</v>
      </c>
      <c r="D149" s="32" t="s">
        <v>229</v>
      </c>
      <c r="E149" s="84">
        <v>6.5410000000000004</v>
      </c>
      <c r="F149" s="84">
        <v>12.695</v>
      </c>
      <c r="G149" s="84">
        <v>5.3819999999999997</v>
      </c>
      <c r="H149" s="84">
        <v>2.4820000000000002</v>
      </c>
      <c r="I149" s="84"/>
      <c r="J149" s="84"/>
    </row>
    <row r="150" spans="1:10" x14ac:dyDescent="0.25">
      <c r="A150" s="32" t="s">
        <v>81</v>
      </c>
      <c r="B150" s="32" t="s">
        <v>20</v>
      </c>
      <c r="C150" s="32" t="s">
        <v>88</v>
      </c>
      <c r="D150" s="32" t="s">
        <v>229</v>
      </c>
      <c r="E150" s="84">
        <v>1329.424</v>
      </c>
      <c r="F150" s="84">
        <v>1433.7080000000001</v>
      </c>
      <c r="G150" s="84">
        <v>1536.933</v>
      </c>
      <c r="H150" s="84">
        <v>1581.92</v>
      </c>
      <c r="I150" s="84"/>
      <c r="J150" s="84"/>
    </row>
    <row r="151" spans="1:10" x14ac:dyDescent="0.25">
      <c r="A151" s="32" t="s">
        <v>81</v>
      </c>
      <c r="B151" s="32" t="s">
        <v>20</v>
      </c>
      <c r="C151" s="32" t="s">
        <v>89</v>
      </c>
      <c r="D151" s="32" t="s">
        <v>229</v>
      </c>
      <c r="E151" s="84">
        <v>161.803</v>
      </c>
      <c r="F151" s="84">
        <v>166.3</v>
      </c>
      <c r="G151" s="84">
        <v>174.55099999999999</v>
      </c>
      <c r="H151" s="84">
        <v>185.22200000000001</v>
      </c>
      <c r="I151" s="84"/>
      <c r="J151" s="84"/>
    </row>
    <row r="152" spans="1:10" x14ac:dyDescent="0.25">
      <c r="A152" s="32" t="s">
        <v>81</v>
      </c>
      <c r="B152" s="32" t="s">
        <v>20</v>
      </c>
      <c r="C152" s="32" t="s">
        <v>90</v>
      </c>
      <c r="D152" s="32" t="s">
        <v>229</v>
      </c>
      <c r="E152" s="84">
        <v>46.637999999999998</v>
      </c>
      <c r="F152" s="84">
        <v>41.058</v>
      </c>
      <c r="G152" s="84">
        <v>41.628999999999998</v>
      </c>
      <c r="H152" s="84">
        <v>42.265999999999998</v>
      </c>
      <c r="I152" s="84">
        <v>45.332000000000001</v>
      </c>
      <c r="J152" s="84">
        <v>44.331000000000003</v>
      </c>
    </row>
    <row r="153" spans="1:10" x14ac:dyDescent="0.25">
      <c r="A153" s="32" t="s">
        <v>81</v>
      </c>
      <c r="B153" s="32" t="s">
        <v>20</v>
      </c>
      <c r="C153" s="32" t="s">
        <v>91</v>
      </c>
      <c r="D153" s="32" t="s">
        <v>229</v>
      </c>
      <c r="E153" s="84">
        <v>2938.386</v>
      </c>
      <c r="F153" s="84">
        <v>3176.39</v>
      </c>
      <c r="G153" s="84">
        <v>3333.6680000000001</v>
      </c>
      <c r="H153" s="84">
        <v>3467.174</v>
      </c>
      <c r="I153" s="84"/>
      <c r="J153" s="84"/>
    </row>
    <row r="154" spans="1:10" x14ac:dyDescent="0.25">
      <c r="A154" s="32" t="s">
        <v>81</v>
      </c>
      <c r="B154" s="32" t="s">
        <v>20</v>
      </c>
      <c r="C154" s="32" t="s">
        <v>92</v>
      </c>
      <c r="D154" s="32" t="s">
        <v>229</v>
      </c>
      <c r="E154" s="84">
        <v>-36.015999999999998</v>
      </c>
      <c r="F154" s="84">
        <v>-167.39599999999999</v>
      </c>
      <c r="G154" s="84">
        <v>-1.583</v>
      </c>
      <c r="H154" s="84">
        <v>0.95699999999999996</v>
      </c>
      <c r="I154" s="84"/>
      <c r="J154" s="84"/>
    </row>
    <row r="155" spans="1:10" x14ac:dyDescent="0.25">
      <c r="A155" s="32" t="s">
        <v>81</v>
      </c>
      <c r="B155" s="32" t="s">
        <v>20</v>
      </c>
      <c r="C155" s="32" t="s">
        <v>93</v>
      </c>
      <c r="D155" s="32" t="s">
        <v>229</v>
      </c>
      <c r="E155" s="84">
        <v>2902.37</v>
      </c>
      <c r="F155" s="84">
        <v>3008.9940000000001</v>
      </c>
      <c r="G155" s="84">
        <v>3332.085</v>
      </c>
      <c r="H155" s="84">
        <v>3468.1309999999999</v>
      </c>
      <c r="I155" s="84">
        <v>3636.058</v>
      </c>
      <c r="J155" s="84">
        <v>3814.88</v>
      </c>
    </row>
    <row r="156" spans="1:10" x14ac:dyDescent="0.25">
      <c r="A156" s="32" t="s">
        <v>81</v>
      </c>
      <c r="B156" s="32" t="s">
        <v>10</v>
      </c>
      <c r="C156" s="32" t="s">
        <v>86</v>
      </c>
      <c r="D156" s="32" t="s">
        <v>229</v>
      </c>
      <c r="E156" s="84">
        <v>702.97799999999995</v>
      </c>
      <c r="F156" s="84">
        <v>748.59900000000005</v>
      </c>
      <c r="G156" s="84">
        <v>812.78300000000002</v>
      </c>
      <c r="H156" s="84">
        <v>853.57500000000005</v>
      </c>
      <c r="I156" s="84"/>
      <c r="J156" s="84"/>
    </row>
    <row r="157" spans="1:10" x14ac:dyDescent="0.25">
      <c r="A157" s="32" t="s">
        <v>81</v>
      </c>
      <c r="B157" s="32" t="s">
        <v>10</v>
      </c>
      <c r="C157" s="32" t="s">
        <v>87</v>
      </c>
      <c r="D157" s="32" t="s">
        <v>229</v>
      </c>
      <c r="E157" s="84">
        <v>7.4909999999999997</v>
      </c>
      <c r="F157" s="84">
        <v>1.331</v>
      </c>
      <c r="G157" s="84">
        <v>0.85</v>
      </c>
      <c r="H157" s="84">
        <v>1.0169999999999999</v>
      </c>
      <c r="I157" s="84"/>
      <c r="J157" s="84"/>
    </row>
    <row r="158" spans="1:10" x14ac:dyDescent="0.25">
      <c r="A158" s="32" t="s">
        <v>81</v>
      </c>
      <c r="B158" s="32" t="s">
        <v>10</v>
      </c>
      <c r="C158" s="32" t="s">
        <v>88</v>
      </c>
      <c r="D158" s="32" t="s">
        <v>229</v>
      </c>
      <c r="E158" s="84">
        <v>573.18100000000004</v>
      </c>
      <c r="F158" s="84">
        <v>636.44799999999998</v>
      </c>
      <c r="G158" s="84">
        <v>675.60699999999997</v>
      </c>
      <c r="H158" s="84">
        <v>721.29899999999998</v>
      </c>
      <c r="I158" s="84"/>
      <c r="J158" s="84"/>
    </row>
    <row r="159" spans="1:10" x14ac:dyDescent="0.25">
      <c r="A159" s="32" t="s">
        <v>81</v>
      </c>
      <c r="B159" s="32" t="s">
        <v>10</v>
      </c>
      <c r="C159" s="32" t="s">
        <v>89</v>
      </c>
      <c r="D159" s="32" t="s">
        <v>229</v>
      </c>
      <c r="E159" s="84">
        <v>63.991</v>
      </c>
      <c r="F159" s="84">
        <v>73.347999999999999</v>
      </c>
      <c r="G159" s="84">
        <v>77.286000000000001</v>
      </c>
      <c r="H159" s="84">
        <v>78.448999999999998</v>
      </c>
      <c r="I159" s="84"/>
      <c r="J159" s="84"/>
    </row>
    <row r="160" spans="1:10" x14ac:dyDescent="0.25">
      <c r="A160" s="32" t="s">
        <v>81</v>
      </c>
      <c r="B160" s="32" t="s">
        <v>10</v>
      </c>
      <c r="C160" s="32" t="s">
        <v>90</v>
      </c>
      <c r="D160" s="32" t="s">
        <v>229</v>
      </c>
      <c r="E160" s="84">
        <v>15.821999999999999</v>
      </c>
      <c r="F160" s="84">
        <v>14.167999999999999</v>
      </c>
      <c r="G160" s="84">
        <v>14.708</v>
      </c>
      <c r="H160" s="84">
        <v>16.390999999999998</v>
      </c>
      <c r="I160" s="84">
        <v>22.486999999999998</v>
      </c>
      <c r="J160" s="84">
        <v>21.916</v>
      </c>
    </row>
    <row r="161" spans="1:10" x14ac:dyDescent="0.25">
      <c r="A161" s="32" t="s">
        <v>81</v>
      </c>
      <c r="B161" s="32" t="s">
        <v>10</v>
      </c>
      <c r="C161" s="32" t="s">
        <v>91</v>
      </c>
      <c r="D161" s="32" t="s">
        <v>229</v>
      </c>
      <c r="E161" s="84">
        <v>1363.463</v>
      </c>
      <c r="F161" s="84">
        <v>1473.894</v>
      </c>
      <c r="G161" s="84">
        <v>1581.2339999999999</v>
      </c>
      <c r="H161" s="84">
        <v>1670.731</v>
      </c>
      <c r="I161" s="84"/>
      <c r="J161" s="84"/>
    </row>
    <row r="162" spans="1:10" x14ac:dyDescent="0.25">
      <c r="A162" s="32" t="s">
        <v>81</v>
      </c>
      <c r="B162" s="32" t="s">
        <v>10</v>
      </c>
      <c r="C162" s="32" t="s">
        <v>92</v>
      </c>
      <c r="D162" s="32" t="s">
        <v>229</v>
      </c>
      <c r="E162" s="84">
        <v>16.71</v>
      </c>
      <c r="F162" s="84">
        <v>-12.801</v>
      </c>
      <c r="G162" s="84">
        <v>1.5269999999999999</v>
      </c>
      <c r="H162" s="84">
        <v>3.4950000000000001</v>
      </c>
      <c r="I162" s="84"/>
      <c r="J162" s="84"/>
    </row>
    <row r="163" spans="1:10" x14ac:dyDescent="0.25">
      <c r="A163" s="32" t="s">
        <v>81</v>
      </c>
      <c r="B163" s="32" t="s">
        <v>10</v>
      </c>
      <c r="C163" s="32" t="s">
        <v>93</v>
      </c>
      <c r="D163" s="32" t="s">
        <v>229</v>
      </c>
      <c r="E163" s="84">
        <v>1380.173</v>
      </c>
      <c r="F163" s="84">
        <v>1461.0930000000001</v>
      </c>
      <c r="G163" s="84">
        <v>1582.761</v>
      </c>
      <c r="H163" s="84">
        <v>1674.2260000000001</v>
      </c>
      <c r="I163" s="84">
        <v>1762.9090000000001</v>
      </c>
      <c r="J163" s="84">
        <v>1852.248</v>
      </c>
    </row>
    <row r="164" spans="1:10" x14ac:dyDescent="0.25">
      <c r="A164" s="32" t="s">
        <v>81</v>
      </c>
      <c r="B164" s="32" t="s">
        <v>12</v>
      </c>
      <c r="C164" s="32" t="s">
        <v>86</v>
      </c>
      <c r="D164" s="32" t="s">
        <v>229</v>
      </c>
      <c r="E164" s="84">
        <v>816.82399999999996</v>
      </c>
      <c r="F164" s="84">
        <v>882.00099999999998</v>
      </c>
      <c r="G164" s="84">
        <v>934.57100000000003</v>
      </c>
      <c r="H164" s="84">
        <v>989.21299999999997</v>
      </c>
      <c r="I164" s="84"/>
      <c r="J164" s="84"/>
    </row>
    <row r="165" spans="1:10" x14ac:dyDescent="0.25">
      <c r="A165" s="32" t="s">
        <v>81</v>
      </c>
      <c r="B165" s="32" t="s">
        <v>12</v>
      </c>
      <c r="C165" s="32" t="s">
        <v>87</v>
      </c>
      <c r="D165" s="32" t="s">
        <v>229</v>
      </c>
      <c r="E165" s="84">
        <v>0.26700000000000002</v>
      </c>
      <c r="F165" s="84">
        <v>2.105</v>
      </c>
      <c r="G165" s="84">
        <v>2.1859999999999999</v>
      </c>
      <c r="H165" s="84">
        <v>3.875</v>
      </c>
      <c r="I165" s="84"/>
      <c r="J165" s="84"/>
    </row>
    <row r="166" spans="1:10" x14ac:dyDescent="0.25">
      <c r="A166" s="32" t="s">
        <v>81</v>
      </c>
      <c r="B166" s="32" t="s">
        <v>12</v>
      </c>
      <c r="C166" s="32" t="s">
        <v>88</v>
      </c>
      <c r="D166" s="32" t="s">
        <v>229</v>
      </c>
      <c r="E166" s="84">
        <v>828.30899999999997</v>
      </c>
      <c r="F166" s="84">
        <v>797.81600000000003</v>
      </c>
      <c r="G166" s="84">
        <v>854.89700000000005</v>
      </c>
      <c r="H166" s="84">
        <v>926.26700000000005</v>
      </c>
      <c r="I166" s="84"/>
      <c r="J166" s="84"/>
    </row>
    <row r="167" spans="1:10" x14ac:dyDescent="0.25">
      <c r="A167" s="32" t="s">
        <v>81</v>
      </c>
      <c r="B167" s="32" t="s">
        <v>12</v>
      </c>
      <c r="C167" s="32" t="s">
        <v>89</v>
      </c>
      <c r="D167" s="32" t="s">
        <v>229</v>
      </c>
      <c r="E167" s="84">
        <v>98.366</v>
      </c>
      <c r="F167" s="84">
        <v>96.382999999999996</v>
      </c>
      <c r="G167" s="84">
        <v>94.120999999999995</v>
      </c>
      <c r="H167" s="84">
        <v>103.17400000000001</v>
      </c>
      <c r="I167" s="84"/>
      <c r="J167" s="84"/>
    </row>
    <row r="168" spans="1:10" x14ac:dyDescent="0.25">
      <c r="A168" s="32" t="s">
        <v>81</v>
      </c>
      <c r="B168" s="32" t="s">
        <v>12</v>
      </c>
      <c r="C168" s="32" t="s">
        <v>90</v>
      </c>
      <c r="D168" s="32" t="s">
        <v>229</v>
      </c>
      <c r="E168" s="84">
        <v>21.219000000000001</v>
      </c>
      <c r="F168" s="84">
        <v>19.056999999999999</v>
      </c>
      <c r="G168" s="84">
        <v>16.573</v>
      </c>
      <c r="H168" s="84">
        <v>17.231000000000002</v>
      </c>
      <c r="I168" s="84">
        <v>20.204999999999998</v>
      </c>
      <c r="J168" s="84">
        <v>19.789000000000001</v>
      </c>
    </row>
    <row r="169" spans="1:10" x14ac:dyDescent="0.25">
      <c r="A169" s="32" t="s">
        <v>81</v>
      </c>
      <c r="B169" s="32" t="s">
        <v>12</v>
      </c>
      <c r="C169" s="32" t="s">
        <v>91</v>
      </c>
      <c r="D169" s="32" t="s">
        <v>229</v>
      </c>
      <c r="E169" s="84">
        <v>1764.9849999999999</v>
      </c>
      <c r="F169" s="84">
        <v>1797.3620000000001</v>
      </c>
      <c r="G169" s="84">
        <v>1902.348</v>
      </c>
      <c r="H169" s="84">
        <v>2039.76</v>
      </c>
      <c r="I169" s="84"/>
      <c r="J169" s="84"/>
    </row>
    <row r="170" spans="1:10" x14ac:dyDescent="0.25">
      <c r="A170" s="32" t="s">
        <v>81</v>
      </c>
      <c r="B170" s="32" t="s">
        <v>12</v>
      </c>
      <c r="C170" s="32" t="s">
        <v>92</v>
      </c>
      <c r="D170" s="32" t="s">
        <v>229</v>
      </c>
      <c r="E170" s="84">
        <v>-35.527000000000001</v>
      </c>
      <c r="F170" s="84">
        <v>-239.42500000000001</v>
      </c>
      <c r="G170" s="84">
        <v>0.57799999999999996</v>
      </c>
      <c r="H170" s="84">
        <v>1.23</v>
      </c>
      <c r="I170" s="84"/>
      <c r="J170" s="84"/>
    </row>
    <row r="171" spans="1:10" x14ac:dyDescent="0.25">
      <c r="A171" s="32" t="s">
        <v>81</v>
      </c>
      <c r="B171" s="32" t="s">
        <v>12</v>
      </c>
      <c r="C171" s="32" t="s">
        <v>93</v>
      </c>
      <c r="D171" s="32" t="s">
        <v>229</v>
      </c>
      <c r="E171" s="84">
        <v>1729.4580000000001</v>
      </c>
      <c r="F171" s="84">
        <v>1557.9369999999999</v>
      </c>
      <c r="G171" s="84">
        <v>1902.9259999999999</v>
      </c>
      <c r="H171" s="84">
        <v>2040.99</v>
      </c>
      <c r="I171" s="84">
        <v>2166.8110000000001</v>
      </c>
      <c r="J171" s="84">
        <v>2290.3580000000002</v>
      </c>
    </row>
    <row r="172" spans="1:10" x14ac:dyDescent="0.25">
      <c r="A172" s="32" t="s">
        <v>81</v>
      </c>
      <c r="B172" s="32" t="s">
        <v>22</v>
      </c>
      <c r="C172" s="32" t="s">
        <v>86</v>
      </c>
      <c r="D172" s="32" t="s">
        <v>229</v>
      </c>
      <c r="E172" s="84">
        <v>409.30500000000001</v>
      </c>
      <c r="F172" s="84">
        <v>489.28800000000001</v>
      </c>
      <c r="G172" s="84">
        <v>558.654</v>
      </c>
      <c r="H172" s="84">
        <v>628.27099999999996</v>
      </c>
      <c r="I172" s="84"/>
      <c r="J172" s="84"/>
    </row>
    <row r="173" spans="1:10" x14ac:dyDescent="0.25">
      <c r="A173" s="32" t="s">
        <v>81</v>
      </c>
      <c r="B173" s="32" t="s">
        <v>22</v>
      </c>
      <c r="C173" s="32" t="s">
        <v>87</v>
      </c>
      <c r="D173" s="32" t="s">
        <v>229</v>
      </c>
      <c r="E173" s="84">
        <v>0.85899999999999999</v>
      </c>
      <c r="F173" s="84">
        <v>0.39500000000000002</v>
      </c>
      <c r="G173" s="84">
        <v>0.125</v>
      </c>
      <c r="H173" s="84">
        <v>9.0999999999999998E-2</v>
      </c>
      <c r="I173" s="84"/>
      <c r="J173" s="84"/>
    </row>
    <row r="174" spans="1:10" x14ac:dyDescent="0.25">
      <c r="A174" s="32" t="s">
        <v>81</v>
      </c>
      <c r="B174" s="32" t="s">
        <v>22</v>
      </c>
      <c r="C174" s="32" t="s">
        <v>88</v>
      </c>
      <c r="D174" s="32" t="s">
        <v>229</v>
      </c>
      <c r="E174" s="84">
        <v>569.35799999999995</v>
      </c>
      <c r="F174" s="84">
        <v>662.41200000000003</v>
      </c>
      <c r="G174" s="84">
        <v>741.37699999999995</v>
      </c>
      <c r="H174" s="84">
        <v>812.26400000000001</v>
      </c>
      <c r="I174" s="84"/>
      <c r="J174" s="84"/>
    </row>
    <row r="175" spans="1:10" x14ac:dyDescent="0.25">
      <c r="A175" s="32" t="s">
        <v>81</v>
      </c>
      <c r="B175" s="32" t="s">
        <v>22</v>
      </c>
      <c r="C175" s="32" t="s">
        <v>89</v>
      </c>
      <c r="D175" s="32" t="s">
        <v>229</v>
      </c>
      <c r="E175" s="84">
        <v>31.116</v>
      </c>
      <c r="F175" s="84">
        <v>29.875</v>
      </c>
      <c r="G175" s="84">
        <v>32.305</v>
      </c>
      <c r="H175" s="84">
        <v>34.567</v>
      </c>
      <c r="I175" s="84"/>
      <c r="J175" s="84"/>
    </row>
    <row r="176" spans="1:10" x14ac:dyDescent="0.25">
      <c r="A176" s="32" t="s">
        <v>81</v>
      </c>
      <c r="B176" s="32" t="s">
        <v>22</v>
      </c>
      <c r="C176" s="32" t="s">
        <v>90</v>
      </c>
      <c r="D176" s="32" t="s">
        <v>229</v>
      </c>
      <c r="E176" s="84">
        <v>10.94</v>
      </c>
      <c r="F176" s="84">
        <v>4.2510000000000003</v>
      </c>
      <c r="G176" s="84">
        <v>4.5469999999999997</v>
      </c>
      <c r="H176" s="84">
        <v>4.0190000000000001</v>
      </c>
      <c r="I176" s="84">
        <v>3.3149999999999999</v>
      </c>
      <c r="J176" s="84">
        <v>2.2469999999999999</v>
      </c>
    </row>
    <row r="177" spans="1:10" x14ac:dyDescent="0.25">
      <c r="A177" s="32" t="s">
        <v>81</v>
      </c>
      <c r="B177" s="32" t="s">
        <v>22</v>
      </c>
      <c r="C177" s="32" t="s">
        <v>91</v>
      </c>
      <c r="D177" s="32" t="s">
        <v>229</v>
      </c>
      <c r="E177" s="84">
        <v>1021.578</v>
      </c>
      <c r="F177" s="84">
        <v>1186.221</v>
      </c>
      <c r="G177" s="84">
        <v>1337.008</v>
      </c>
      <c r="H177" s="84">
        <v>1479.212</v>
      </c>
      <c r="I177" s="84"/>
      <c r="J177" s="84"/>
    </row>
    <row r="178" spans="1:10" x14ac:dyDescent="0.25">
      <c r="A178" s="32" t="s">
        <v>81</v>
      </c>
      <c r="B178" s="32" t="s">
        <v>22</v>
      </c>
      <c r="C178" s="32" t="s">
        <v>92</v>
      </c>
      <c r="D178" s="32" t="s">
        <v>229</v>
      </c>
      <c r="E178" s="84">
        <v>0.155</v>
      </c>
      <c r="F178" s="84">
        <v>0.191</v>
      </c>
      <c r="G178" s="84">
        <v>0.20300000000000001</v>
      </c>
      <c r="H178" s="84">
        <v>0.217</v>
      </c>
      <c r="I178" s="84"/>
      <c r="J178" s="84"/>
    </row>
    <row r="179" spans="1:10" x14ac:dyDescent="0.25">
      <c r="A179" s="32" t="s">
        <v>81</v>
      </c>
      <c r="B179" s="32" t="s">
        <v>22</v>
      </c>
      <c r="C179" s="32" t="s">
        <v>93</v>
      </c>
      <c r="D179" s="32" t="s">
        <v>229</v>
      </c>
      <c r="E179" s="84">
        <v>1021.7329999999999</v>
      </c>
      <c r="F179" s="84">
        <v>1186.412</v>
      </c>
      <c r="G179" s="84">
        <v>1337.211</v>
      </c>
      <c r="H179" s="84">
        <v>1479.4290000000001</v>
      </c>
      <c r="I179" s="84">
        <v>1618.384</v>
      </c>
      <c r="J179" s="84">
        <v>1724.56</v>
      </c>
    </row>
    <row r="180" spans="1:10" x14ac:dyDescent="0.25">
      <c r="A180" s="32" t="s">
        <v>159</v>
      </c>
      <c r="B180" s="32" t="s">
        <v>14</v>
      </c>
      <c r="C180" s="32" t="s">
        <v>246</v>
      </c>
      <c r="D180" s="32" t="s">
        <v>229</v>
      </c>
      <c r="E180" s="84">
        <v>2698.4050000000002</v>
      </c>
      <c r="F180" s="84">
        <v>2647.5129999999999</v>
      </c>
      <c r="G180" s="84">
        <v>2639.7350000000001</v>
      </c>
      <c r="H180" s="84">
        <v>2702.5390000000002</v>
      </c>
      <c r="I180" s="84">
        <v>2771.875</v>
      </c>
      <c r="J180" s="84">
        <v>2840.7040000000002</v>
      </c>
    </row>
    <row r="181" spans="1:10" x14ac:dyDescent="0.25">
      <c r="A181" s="32" t="s">
        <v>159</v>
      </c>
      <c r="B181" s="32" t="s">
        <v>16</v>
      </c>
      <c r="C181" s="32" t="s">
        <v>246</v>
      </c>
      <c r="D181" s="32" t="s">
        <v>229</v>
      </c>
      <c r="E181" s="84">
        <v>3308.7739999999999</v>
      </c>
      <c r="F181" s="84">
        <v>3381.2739999999999</v>
      </c>
      <c r="G181" s="84">
        <v>3466.8130000000001</v>
      </c>
      <c r="H181" s="84">
        <v>3594.6480000000001</v>
      </c>
      <c r="I181" s="84">
        <v>3716.748</v>
      </c>
      <c r="J181" s="84">
        <v>3798.3449999999998</v>
      </c>
    </row>
    <row r="182" spans="1:10" x14ac:dyDescent="0.25">
      <c r="A182" s="32" t="s">
        <v>159</v>
      </c>
      <c r="B182" s="32" t="s">
        <v>18</v>
      </c>
      <c r="C182" s="32" t="s">
        <v>246</v>
      </c>
      <c r="D182" s="32" t="s">
        <v>229</v>
      </c>
      <c r="E182" s="84">
        <v>4414.7240000000002</v>
      </c>
      <c r="F182" s="84">
        <v>4568.4539999999997</v>
      </c>
      <c r="G182" s="84">
        <v>4678.201</v>
      </c>
      <c r="H182" s="84">
        <v>4824.317</v>
      </c>
      <c r="I182" s="84">
        <v>4971.1850000000004</v>
      </c>
      <c r="J182" s="84">
        <v>5128.5370000000003</v>
      </c>
    </row>
    <row r="183" spans="1:10" x14ac:dyDescent="0.25">
      <c r="A183" s="32" t="s">
        <v>159</v>
      </c>
      <c r="B183" s="32" t="s">
        <v>20</v>
      </c>
      <c r="C183" s="32" t="s">
        <v>246</v>
      </c>
      <c r="D183" s="32" t="s">
        <v>229</v>
      </c>
      <c r="E183" s="84">
        <v>1301.835</v>
      </c>
      <c r="F183" s="84">
        <v>1462.713</v>
      </c>
      <c r="G183" s="84">
        <v>1603.91</v>
      </c>
      <c r="H183" s="84">
        <v>1646.386</v>
      </c>
      <c r="I183" s="84">
        <v>1706.8630000000001</v>
      </c>
      <c r="J183" s="84">
        <v>1792.0039999999999</v>
      </c>
    </row>
    <row r="184" spans="1:10" x14ac:dyDescent="0.25">
      <c r="A184" s="32" t="s">
        <v>159</v>
      </c>
      <c r="B184" s="32" t="s">
        <v>10</v>
      </c>
      <c r="C184" s="32" t="s">
        <v>246</v>
      </c>
      <c r="D184" s="32" t="s">
        <v>229</v>
      </c>
      <c r="E184" s="84">
        <v>434.74200000000002</v>
      </c>
      <c r="F184" s="84">
        <v>461.05</v>
      </c>
      <c r="G184" s="84">
        <v>522.64800000000002</v>
      </c>
      <c r="H184" s="84">
        <v>574.48099999999999</v>
      </c>
      <c r="I184" s="84">
        <v>630.83299999999997</v>
      </c>
      <c r="J184" s="84">
        <v>672.61099999999999</v>
      </c>
    </row>
    <row r="185" spans="1:10" x14ac:dyDescent="0.25">
      <c r="A185" s="32" t="s">
        <v>159</v>
      </c>
      <c r="B185" s="32" t="s">
        <v>12</v>
      </c>
      <c r="C185" s="32" t="s">
        <v>246</v>
      </c>
      <c r="D185" s="32" t="s">
        <v>229</v>
      </c>
      <c r="E185" s="84">
        <v>326.012</v>
      </c>
      <c r="F185" s="84">
        <v>351.69900000000001</v>
      </c>
      <c r="G185" s="84">
        <v>392.096</v>
      </c>
      <c r="H185" s="84">
        <v>431.93700000000001</v>
      </c>
      <c r="I185" s="84">
        <v>477.26400000000001</v>
      </c>
      <c r="J185" s="84">
        <v>526.61500000000001</v>
      </c>
    </row>
    <row r="186" spans="1:10" x14ac:dyDescent="0.25">
      <c r="A186" s="32" t="s">
        <v>159</v>
      </c>
      <c r="B186" s="32" t="s">
        <v>22</v>
      </c>
      <c r="C186" s="32" t="s">
        <v>246</v>
      </c>
      <c r="D186" s="32" t="s">
        <v>229</v>
      </c>
      <c r="E186" s="84">
        <v>132.905</v>
      </c>
      <c r="F186" s="84">
        <v>160.029</v>
      </c>
      <c r="G186" s="84">
        <v>224.286</v>
      </c>
      <c r="H186" s="84">
        <v>290.11500000000001</v>
      </c>
      <c r="I186" s="84">
        <v>360.38900000000001</v>
      </c>
      <c r="J186" s="84">
        <v>420.875</v>
      </c>
    </row>
    <row r="187" spans="1:10" x14ac:dyDescent="0.25">
      <c r="A187" s="32" t="s">
        <v>159</v>
      </c>
      <c r="B187" s="32" t="s">
        <v>164</v>
      </c>
      <c r="C187" s="32" t="s">
        <v>246</v>
      </c>
      <c r="D187" s="32" t="s">
        <v>229</v>
      </c>
      <c r="E187" s="84">
        <v>12617.397000000001</v>
      </c>
      <c r="F187" s="84">
        <v>13032.732</v>
      </c>
      <c r="G187" s="84">
        <v>13527.689</v>
      </c>
      <c r="H187" s="84">
        <v>14064.423000000001</v>
      </c>
      <c r="I187" s="84">
        <v>14635.156999999999</v>
      </c>
      <c r="J187" s="84">
        <v>15179.691000000001</v>
      </c>
    </row>
    <row r="188" spans="1:10" x14ac:dyDescent="0.25">
      <c r="A188" s="32" t="s">
        <v>159</v>
      </c>
      <c r="B188" s="32" t="s">
        <v>14</v>
      </c>
      <c r="C188" s="32" t="s">
        <v>247</v>
      </c>
      <c r="D188" s="32" t="s">
        <v>229</v>
      </c>
      <c r="E188" s="84">
        <v>1270.518</v>
      </c>
      <c r="F188" s="84">
        <v>1320.451</v>
      </c>
      <c r="G188" s="84">
        <v>1286.77</v>
      </c>
      <c r="H188" s="84">
        <v>1385.3989999999999</v>
      </c>
      <c r="I188" s="84">
        <v>1479.625</v>
      </c>
      <c r="J188" s="84">
        <v>1577.2239999999999</v>
      </c>
    </row>
    <row r="189" spans="1:10" x14ac:dyDescent="0.25">
      <c r="A189" s="32" t="s">
        <v>159</v>
      </c>
      <c r="B189" s="32" t="s">
        <v>16</v>
      </c>
      <c r="C189" s="32" t="s">
        <v>247</v>
      </c>
      <c r="D189" s="32" t="s">
        <v>229</v>
      </c>
      <c r="E189" s="84">
        <v>5026.1350000000002</v>
      </c>
      <c r="F189" s="84">
        <v>5359.4170000000004</v>
      </c>
      <c r="G189" s="84">
        <v>5740.1859999999997</v>
      </c>
      <c r="H189" s="84">
        <v>6386.3459999999995</v>
      </c>
      <c r="I189" s="84">
        <v>6978.8069999999998</v>
      </c>
      <c r="J189" s="84">
        <v>7501.0110000000004</v>
      </c>
    </row>
    <row r="190" spans="1:10" x14ac:dyDescent="0.25">
      <c r="A190" s="32" t="s">
        <v>159</v>
      </c>
      <c r="B190" s="32" t="s">
        <v>18</v>
      </c>
      <c r="C190" s="32" t="s">
        <v>247</v>
      </c>
      <c r="D190" s="32" t="s">
        <v>229</v>
      </c>
      <c r="E190" s="84">
        <v>2487.654</v>
      </c>
      <c r="F190" s="84">
        <v>2537.4369999999999</v>
      </c>
      <c r="G190" s="84">
        <v>2310.1669999999999</v>
      </c>
      <c r="H190" s="84">
        <v>2513.518</v>
      </c>
      <c r="I190" s="84">
        <v>2754.8150000000001</v>
      </c>
      <c r="J190" s="84">
        <v>2973.9250000000002</v>
      </c>
    </row>
    <row r="191" spans="1:10" x14ac:dyDescent="0.25">
      <c r="A191" s="32" t="s">
        <v>159</v>
      </c>
      <c r="B191" s="32" t="s">
        <v>20</v>
      </c>
      <c r="C191" s="32" t="s">
        <v>247</v>
      </c>
      <c r="D191" s="32" t="s">
        <v>229</v>
      </c>
      <c r="E191" s="84">
        <v>658.76199999999994</v>
      </c>
      <c r="F191" s="84">
        <v>688.08100000000002</v>
      </c>
      <c r="G191" s="84">
        <v>703.58</v>
      </c>
      <c r="H191" s="84">
        <v>791.25900000000001</v>
      </c>
      <c r="I191" s="84">
        <v>872.54700000000003</v>
      </c>
      <c r="J191" s="84">
        <v>966.69899999999996</v>
      </c>
    </row>
    <row r="192" spans="1:10" x14ac:dyDescent="0.25">
      <c r="A192" s="32" t="s">
        <v>159</v>
      </c>
      <c r="B192" s="32" t="s">
        <v>10</v>
      </c>
      <c r="C192" s="32" t="s">
        <v>247</v>
      </c>
      <c r="D192" s="32" t="s">
        <v>229</v>
      </c>
      <c r="E192" s="84">
        <v>451.35899999999998</v>
      </c>
      <c r="F192" s="84">
        <v>487.33</v>
      </c>
      <c r="G192" s="84">
        <v>511.733</v>
      </c>
      <c r="H192" s="84">
        <v>570.55799999999999</v>
      </c>
      <c r="I192" s="84">
        <v>615.06899999999996</v>
      </c>
      <c r="J192" s="84">
        <v>658.51599999999996</v>
      </c>
    </row>
    <row r="193" spans="1:10" x14ac:dyDescent="0.25">
      <c r="A193" s="32" t="s">
        <v>159</v>
      </c>
      <c r="B193" s="32" t="s">
        <v>12</v>
      </c>
      <c r="C193" s="32" t="s">
        <v>247</v>
      </c>
      <c r="D193" s="32" t="s">
        <v>229</v>
      </c>
      <c r="E193" s="84">
        <v>441.68700000000001</v>
      </c>
      <c r="F193" s="84">
        <v>492.10500000000002</v>
      </c>
      <c r="G193" s="84">
        <v>530.87699999999995</v>
      </c>
      <c r="H193" s="84">
        <v>620.702</v>
      </c>
      <c r="I193" s="84">
        <v>680.53200000000004</v>
      </c>
      <c r="J193" s="84">
        <v>738.76199999999994</v>
      </c>
    </row>
    <row r="194" spans="1:10" x14ac:dyDescent="0.25">
      <c r="A194" s="32" t="s">
        <v>159</v>
      </c>
      <c r="B194" s="32" t="s">
        <v>22</v>
      </c>
      <c r="C194" s="32" t="s">
        <v>247</v>
      </c>
      <c r="D194" s="32" t="s">
        <v>229</v>
      </c>
      <c r="E194" s="84">
        <v>41.622999999999998</v>
      </c>
      <c r="F194" s="84">
        <v>49.65</v>
      </c>
      <c r="G194" s="84">
        <v>67.688999999999993</v>
      </c>
      <c r="H194" s="84">
        <v>81.296999999999997</v>
      </c>
      <c r="I194" s="84">
        <v>89.468999999999994</v>
      </c>
      <c r="J194" s="84">
        <v>95.474000000000004</v>
      </c>
    </row>
    <row r="195" spans="1:10" x14ac:dyDescent="0.25">
      <c r="A195" s="32" t="s">
        <v>159</v>
      </c>
      <c r="B195" s="32" t="s">
        <v>164</v>
      </c>
      <c r="C195" s="32" t="s">
        <v>247</v>
      </c>
      <c r="D195" s="32" t="s">
        <v>229</v>
      </c>
      <c r="E195" s="84">
        <v>10377.737999999999</v>
      </c>
      <c r="F195" s="84">
        <v>10934.471</v>
      </c>
      <c r="G195" s="84">
        <v>11151.002</v>
      </c>
      <c r="H195" s="84">
        <v>12349.079</v>
      </c>
      <c r="I195" s="84">
        <v>13470.864</v>
      </c>
      <c r="J195" s="84">
        <v>14511.611000000001</v>
      </c>
    </row>
    <row r="196" spans="1:10" x14ac:dyDescent="0.25">
      <c r="A196" s="32" t="s">
        <v>159</v>
      </c>
      <c r="B196" s="32" t="s">
        <v>14</v>
      </c>
      <c r="C196" s="32" t="s">
        <v>248</v>
      </c>
      <c r="D196" s="32" t="s">
        <v>229</v>
      </c>
      <c r="E196" s="84">
        <v>2453.9940000000001</v>
      </c>
      <c r="F196" s="84">
        <v>2401.518</v>
      </c>
      <c r="G196" s="84">
        <v>2405.268</v>
      </c>
      <c r="H196" s="84">
        <v>2438.268</v>
      </c>
      <c r="I196" s="84">
        <v>2490.2539999999999</v>
      </c>
      <c r="J196" s="84">
        <v>2539.8409999999999</v>
      </c>
    </row>
    <row r="197" spans="1:10" x14ac:dyDescent="0.25">
      <c r="A197" s="32" t="s">
        <v>159</v>
      </c>
      <c r="B197" s="32" t="s">
        <v>16</v>
      </c>
      <c r="C197" s="32" t="s">
        <v>248</v>
      </c>
      <c r="D197" s="32" t="s">
        <v>229</v>
      </c>
      <c r="E197" s="84">
        <v>2701.8969999999999</v>
      </c>
      <c r="F197" s="84">
        <v>2780.0630000000001</v>
      </c>
      <c r="G197" s="84">
        <v>2786.4160000000002</v>
      </c>
      <c r="H197" s="84">
        <v>2815.924</v>
      </c>
      <c r="I197" s="84">
        <v>2864.06</v>
      </c>
      <c r="J197" s="84">
        <v>2893.4740000000002</v>
      </c>
    </row>
    <row r="198" spans="1:10" x14ac:dyDescent="0.25">
      <c r="A198" s="32" t="s">
        <v>159</v>
      </c>
      <c r="B198" s="32" t="s">
        <v>18</v>
      </c>
      <c r="C198" s="32" t="s">
        <v>248</v>
      </c>
      <c r="D198" s="32" t="s">
        <v>229</v>
      </c>
      <c r="E198" s="84">
        <v>3969.087</v>
      </c>
      <c r="F198" s="84">
        <v>4124.9110000000001</v>
      </c>
      <c r="G198" s="84">
        <v>4216.3670000000002</v>
      </c>
      <c r="H198" s="84">
        <v>4319.6710000000003</v>
      </c>
      <c r="I198" s="84">
        <v>4434.5389999999998</v>
      </c>
      <c r="J198" s="84">
        <v>4566.4340000000002</v>
      </c>
    </row>
    <row r="199" spans="1:10" x14ac:dyDescent="0.25">
      <c r="A199" s="32" t="s">
        <v>159</v>
      </c>
      <c r="B199" s="32" t="s">
        <v>20</v>
      </c>
      <c r="C199" s="32" t="s">
        <v>248</v>
      </c>
      <c r="D199" s="32" t="s">
        <v>229</v>
      </c>
      <c r="E199" s="84">
        <v>1164.1690000000001</v>
      </c>
      <c r="F199" s="84">
        <v>1319.5550000000001</v>
      </c>
      <c r="G199" s="84">
        <v>1454.7719999999999</v>
      </c>
      <c r="H199" s="84">
        <v>1484.3810000000001</v>
      </c>
      <c r="I199" s="84">
        <v>1532.4069999999999</v>
      </c>
      <c r="J199" s="84">
        <v>1605.88</v>
      </c>
    </row>
    <row r="200" spans="1:10" x14ac:dyDescent="0.25">
      <c r="A200" s="32" t="s">
        <v>159</v>
      </c>
      <c r="B200" s="32" t="s">
        <v>10</v>
      </c>
      <c r="C200" s="32" t="s">
        <v>248</v>
      </c>
      <c r="D200" s="32" t="s">
        <v>229</v>
      </c>
      <c r="E200" s="84">
        <v>392.87299999999999</v>
      </c>
      <c r="F200" s="84">
        <v>416.29599999999999</v>
      </c>
      <c r="G200" s="84">
        <v>473.61200000000002</v>
      </c>
      <c r="H200" s="84">
        <v>518.83600000000001</v>
      </c>
      <c r="I200" s="84">
        <v>569.85799999999995</v>
      </c>
      <c r="J200" s="84">
        <v>606.69899999999996</v>
      </c>
    </row>
    <row r="201" spans="1:10" x14ac:dyDescent="0.25">
      <c r="A201" s="32" t="s">
        <v>159</v>
      </c>
      <c r="B201" s="32" t="s">
        <v>12</v>
      </c>
      <c r="C201" s="32" t="s">
        <v>248</v>
      </c>
      <c r="D201" s="32" t="s">
        <v>229</v>
      </c>
      <c r="E201" s="84">
        <v>131.23599999999999</v>
      </c>
      <c r="F201" s="84">
        <v>145.59399999999999</v>
      </c>
      <c r="G201" s="84">
        <v>165.98099999999999</v>
      </c>
      <c r="H201" s="84">
        <v>192.63900000000001</v>
      </c>
      <c r="I201" s="84">
        <v>219.239</v>
      </c>
      <c r="J201" s="84">
        <v>249.863</v>
      </c>
    </row>
    <row r="202" spans="1:10" x14ac:dyDescent="0.25">
      <c r="A202" s="32" t="s">
        <v>159</v>
      </c>
      <c r="B202" s="32" t="s">
        <v>22</v>
      </c>
      <c r="C202" s="32" t="s">
        <v>248</v>
      </c>
      <c r="D202" s="32" t="s">
        <v>229</v>
      </c>
      <c r="E202" s="84">
        <v>132.12</v>
      </c>
      <c r="F202" s="84">
        <v>158.679</v>
      </c>
      <c r="G202" s="84">
        <v>214.36600000000001</v>
      </c>
      <c r="H202" s="84">
        <v>275.30099999999999</v>
      </c>
      <c r="I202" s="84">
        <v>344.61200000000002</v>
      </c>
      <c r="J202" s="84">
        <v>404.27699999999999</v>
      </c>
    </row>
    <row r="203" spans="1:10" x14ac:dyDescent="0.25">
      <c r="A203" s="32" t="s">
        <v>159</v>
      </c>
      <c r="B203" s="32" t="s">
        <v>164</v>
      </c>
      <c r="C203" s="32" t="s">
        <v>248</v>
      </c>
      <c r="D203" s="32" t="s">
        <v>229</v>
      </c>
      <c r="E203" s="84">
        <v>10945.376</v>
      </c>
      <c r="F203" s="84">
        <v>11346.616</v>
      </c>
      <c r="G203" s="84">
        <v>11716.781999999999</v>
      </c>
      <c r="H203" s="84">
        <v>12045.02</v>
      </c>
      <c r="I203" s="84">
        <v>12454.968999999999</v>
      </c>
      <c r="J203" s="84">
        <v>12866.468000000001</v>
      </c>
    </row>
    <row r="204" spans="1:10" x14ac:dyDescent="0.25">
      <c r="A204" s="32" t="s">
        <v>159</v>
      </c>
      <c r="B204" s="32" t="s">
        <v>14</v>
      </c>
      <c r="C204" s="32" t="s">
        <v>249</v>
      </c>
      <c r="D204" s="32" t="s">
        <v>229</v>
      </c>
      <c r="E204" s="84">
        <v>223.72300000000001</v>
      </c>
      <c r="F204" s="84">
        <v>229.56899999999999</v>
      </c>
      <c r="G204" s="84">
        <v>215.84299999999999</v>
      </c>
      <c r="H204" s="84">
        <v>247.72900000000001</v>
      </c>
      <c r="I204" s="84">
        <v>264.29199999999997</v>
      </c>
      <c r="J204" s="84">
        <v>282.70600000000002</v>
      </c>
    </row>
    <row r="205" spans="1:10" x14ac:dyDescent="0.25">
      <c r="A205" s="32" t="s">
        <v>159</v>
      </c>
      <c r="B205" s="32" t="s">
        <v>16</v>
      </c>
      <c r="C205" s="32" t="s">
        <v>249</v>
      </c>
      <c r="D205" s="32" t="s">
        <v>229</v>
      </c>
      <c r="E205" s="84">
        <v>509.18799999999999</v>
      </c>
      <c r="F205" s="84">
        <v>497.25599999999997</v>
      </c>
      <c r="G205" s="84">
        <v>571.702</v>
      </c>
      <c r="H205" s="84">
        <v>663.07799999999997</v>
      </c>
      <c r="I205" s="84">
        <v>723.99599999999998</v>
      </c>
      <c r="J205" s="84">
        <v>769.89599999999996</v>
      </c>
    </row>
    <row r="206" spans="1:10" x14ac:dyDescent="0.25">
      <c r="A206" s="32" t="s">
        <v>159</v>
      </c>
      <c r="B206" s="32" t="s">
        <v>18</v>
      </c>
      <c r="C206" s="32" t="s">
        <v>249</v>
      </c>
      <c r="D206" s="32" t="s">
        <v>229</v>
      </c>
      <c r="E206" s="84">
        <v>395.476</v>
      </c>
      <c r="F206" s="84">
        <v>395.07799999999997</v>
      </c>
      <c r="G206" s="84">
        <v>409.76600000000002</v>
      </c>
      <c r="H206" s="84">
        <v>451.16199999999998</v>
      </c>
      <c r="I206" s="84">
        <v>481.40800000000002</v>
      </c>
      <c r="J206" s="84">
        <v>504.78500000000003</v>
      </c>
    </row>
    <row r="207" spans="1:10" x14ac:dyDescent="0.25">
      <c r="A207" s="32" t="s">
        <v>159</v>
      </c>
      <c r="B207" s="32" t="s">
        <v>20</v>
      </c>
      <c r="C207" s="32" t="s">
        <v>249</v>
      </c>
      <c r="D207" s="32" t="s">
        <v>229</v>
      </c>
      <c r="E207" s="84">
        <v>129.08600000000001</v>
      </c>
      <c r="F207" s="84">
        <v>135.02799999999999</v>
      </c>
      <c r="G207" s="84">
        <v>140.41200000000001</v>
      </c>
      <c r="H207" s="84">
        <v>153.63300000000001</v>
      </c>
      <c r="I207" s="84">
        <v>166.02799999999999</v>
      </c>
      <c r="J207" s="84">
        <v>177.35</v>
      </c>
    </row>
    <row r="208" spans="1:10" x14ac:dyDescent="0.25">
      <c r="A208" s="32" t="s">
        <v>159</v>
      </c>
      <c r="B208" s="32" t="s">
        <v>10</v>
      </c>
      <c r="C208" s="32" t="s">
        <v>249</v>
      </c>
      <c r="D208" s="32" t="s">
        <v>229</v>
      </c>
      <c r="E208" s="84">
        <v>39.853999999999999</v>
      </c>
      <c r="F208" s="84">
        <v>42.881999999999998</v>
      </c>
      <c r="G208" s="84">
        <v>47.158999999999999</v>
      </c>
      <c r="H208" s="84">
        <v>53.604999999999997</v>
      </c>
      <c r="I208" s="84">
        <v>58.869</v>
      </c>
      <c r="J208" s="84">
        <v>63.722000000000001</v>
      </c>
    </row>
    <row r="209" spans="1:10" x14ac:dyDescent="0.25">
      <c r="A209" s="32" t="s">
        <v>159</v>
      </c>
      <c r="B209" s="32" t="s">
        <v>12</v>
      </c>
      <c r="C209" s="32" t="s">
        <v>249</v>
      </c>
      <c r="D209" s="32" t="s">
        <v>229</v>
      </c>
      <c r="E209" s="84">
        <v>190.13900000000001</v>
      </c>
      <c r="F209" s="84">
        <v>201.07900000000001</v>
      </c>
      <c r="G209" s="84">
        <v>220.696</v>
      </c>
      <c r="H209" s="84">
        <v>233.57400000000001</v>
      </c>
      <c r="I209" s="84">
        <v>252.208</v>
      </c>
      <c r="J209" s="84">
        <v>270.697</v>
      </c>
    </row>
    <row r="210" spans="1:10" x14ac:dyDescent="0.25">
      <c r="A210" s="32" t="s">
        <v>159</v>
      </c>
      <c r="B210" s="32" t="s">
        <v>22</v>
      </c>
      <c r="C210" s="32" t="s">
        <v>249</v>
      </c>
      <c r="D210" s="32" t="s">
        <v>229</v>
      </c>
      <c r="E210" s="84">
        <v>0.74199999999999999</v>
      </c>
      <c r="F210" s="84">
        <v>1.2909999999999999</v>
      </c>
      <c r="G210" s="84">
        <v>9.8529999999999998</v>
      </c>
      <c r="H210" s="84">
        <v>14.744</v>
      </c>
      <c r="I210" s="84">
        <v>15.677</v>
      </c>
      <c r="J210" s="84">
        <v>16.446999999999999</v>
      </c>
    </row>
    <row r="211" spans="1:10" x14ac:dyDescent="0.25">
      <c r="A211" s="32" t="s">
        <v>159</v>
      </c>
      <c r="B211" s="32" t="s">
        <v>164</v>
      </c>
      <c r="C211" s="32" t="s">
        <v>249</v>
      </c>
      <c r="D211" s="32" t="s">
        <v>229</v>
      </c>
      <c r="E211" s="84">
        <v>1488.2080000000001</v>
      </c>
      <c r="F211" s="84">
        <v>1502.183</v>
      </c>
      <c r="G211" s="84">
        <v>1615.431</v>
      </c>
      <c r="H211" s="84">
        <v>1817.5250000000001</v>
      </c>
      <c r="I211" s="84">
        <v>1962.4780000000001</v>
      </c>
      <c r="J211" s="84">
        <v>2085.6030000000001</v>
      </c>
    </row>
    <row r="212" spans="1:10" x14ac:dyDescent="0.25">
      <c r="A212" s="32" t="s">
        <v>159</v>
      </c>
      <c r="B212" s="32" t="s">
        <v>14</v>
      </c>
      <c r="C212" s="32" t="s">
        <v>250</v>
      </c>
      <c r="D212" s="32" t="s">
        <v>229</v>
      </c>
      <c r="E212" s="84">
        <v>20.687999999999999</v>
      </c>
      <c r="F212" s="84">
        <v>16.425999999999998</v>
      </c>
      <c r="G212" s="84">
        <v>18.623999999999999</v>
      </c>
      <c r="H212" s="84">
        <v>16.542000000000002</v>
      </c>
      <c r="I212" s="84">
        <v>17.329000000000001</v>
      </c>
      <c r="J212" s="84">
        <v>18.157</v>
      </c>
    </row>
    <row r="213" spans="1:10" x14ac:dyDescent="0.25">
      <c r="A213" s="32" t="s">
        <v>159</v>
      </c>
      <c r="B213" s="32" t="s">
        <v>16</v>
      </c>
      <c r="C213" s="32" t="s">
        <v>250</v>
      </c>
      <c r="D213" s="32" t="s">
        <v>229</v>
      </c>
      <c r="E213" s="84">
        <v>97.688999999999993</v>
      </c>
      <c r="F213" s="84">
        <v>103.955</v>
      </c>
      <c r="G213" s="84">
        <v>108.69499999999999</v>
      </c>
      <c r="H213" s="84">
        <v>115.646</v>
      </c>
      <c r="I213" s="84">
        <v>128.69200000000001</v>
      </c>
      <c r="J213" s="84">
        <v>134.97499999999999</v>
      </c>
    </row>
    <row r="214" spans="1:10" x14ac:dyDescent="0.25">
      <c r="A214" s="32" t="s">
        <v>159</v>
      </c>
      <c r="B214" s="32" t="s">
        <v>18</v>
      </c>
      <c r="C214" s="32" t="s">
        <v>250</v>
      </c>
      <c r="D214" s="32" t="s">
        <v>229</v>
      </c>
      <c r="E214" s="84">
        <v>50.161000000000001</v>
      </c>
      <c r="F214" s="84">
        <v>48.465000000000003</v>
      </c>
      <c r="G214" s="84">
        <v>52.067999999999998</v>
      </c>
      <c r="H214" s="84">
        <v>53.484000000000002</v>
      </c>
      <c r="I214" s="84">
        <v>55.238</v>
      </c>
      <c r="J214" s="84">
        <v>57.317999999999998</v>
      </c>
    </row>
    <row r="215" spans="1:10" x14ac:dyDescent="0.25">
      <c r="A215" s="32" t="s">
        <v>159</v>
      </c>
      <c r="B215" s="32" t="s">
        <v>20</v>
      </c>
      <c r="C215" s="32" t="s">
        <v>250</v>
      </c>
      <c r="D215" s="32" t="s">
        <v>229</v>
      </c>
      <c r="E215" s="84">
        <v>8.58</v>
      </c>
      <c r="F215" s="84">
        <v>8.1300000000000008</v>
      </c>
      <c r="G215" s="84">
        <v>8.7260000000000009</v>
      </c>
      <c r="H215" s="84">
        <v>8.3719999999999999</v>
      </c>
      <c r="I215" s="84">
        <v>8.4280000000000008</v>
      </c>
      <c r="J215" s="84">
        <v>8.7739999999999991</v>
      </c>
    </row>
    <row r="216" spans="1:10" x14ac:dyDescent="0.25">
      <c r="A216" s="32" t="s">
        <v>159</v>
      </c>
      <c r="B216" s="32" t="s">
        <v>10</v>
      </c>
      <c r="C216" s="32" t="s">
        <v>250</v>
      </c>
      <c r="D216" s="32" t="s">
        <v>229</v>
      </c>
      <c r="E216" s="84">
        <v>2.0150000000000001</v>
      </c>
      <c r="F216" s="84">
        <v>1.8720000000000001</v>
      </c>
      <c r="G216" s="84">
        <v>1.877</v>
      </c>
      <c r="H216" s="84">
        <v>2.04</v>
      </c>
      <c r="I216" s="84">
        <v>2.1059999999999999</v>
      </c>
      <c r="J216" s="84">
        <v>2.19</v>
      </c>
    </row>
    <row r="217" spans="1:10" x14ac:dyDescent="0.25">
      <c r="A217" s="32" t="s">
        <v>159</v>
      </c>
      <c r="B217" s="32" t="s">
        <v>12</v>
      </c>
      <c r="C217" s="32" t="s">
        <v>250</v>
      </c>
      <c r="D217" s="32" t="s">
        <v>229</v>
      </c>
      <c r="E217" s="84">
        <v>4.6369999999999996</v>
      </c>
      <c r="F217" s="84">
        <v>5.0259999999999998</v>
      </c>
      <c r="G217" s="84">
        <v>5.4189999999999996</v>
      </c>
      <c r="H217" s="84">
        <v>5.7240000000000002</v>
      </c>
      <c r="I217" s="84">
        <v>5.8170000000000002</v>
      </c>
      <c r="J217" s="84">
        <v>6.0549999999999997</v>
      </c>
    </row>
    <row r="218" spans="1:10" x14ac:dyDescent="0.25">
      <c r="A218" s="32" t="s">
        <v>159</v>
      </c>
      <c r="B218" s="32" t="s">
        <v>22</v>
      </c>
      <c r="C218" s="32" t="s">
        <v>250</v>
      </c>
      <c r="D218" s="32" t="s">
        <v>229</v>
      </c>
      <c r="E218" s="84">
        <v>4.2999999999999997E-2</v>
      </c>
      <c r="F218" s="84">
        <v>5.8999999999999997E-2</v>
      </c>
      <c r="G218" s="84">
        <v>6.7000000000000004E-2</v>
      </c>
      <c r="H218" s="84">
        <v>7.0000000000000007E-2</v>
      </c>
      <c r="I218" s="84">
        <v>0.1</v>
      </c>
      <c r="J218" s="84">
        <v>0.151</v>
      </c>
    </row>
    <row r="219" spans="1:10" x14ac:dyDescent="0.25">
      <c r="A219" s="32" t="s">
        <v>159</v>
      </c>
      <c r="B219" s="32" t="s">
        <v>164</v>
      </c>
      <c r="C219" s="32" t="s">
        <v>250</v>
      </c>
      <c r="D219" s="32" t="s">
        <v>229</v>
      </c>
      <c r="E219" s="84">
        <v>183.81299999999999</v>
      </c>
      <c r="F219" s="84">
        <v>183.93299999999999</v>
      </c>
      <c r="G219" s="84">
        <v>195.476</v>
      </c>
      <c r="H219" s="84">
        <v>201.87799999999999</v>
      </c>
      <c r="I219" s="84">
        <v>217.71</v>
      </c>
      <c r="J219" s="84">
        <v>227.62</v>
      </c>
    </row>
    <row r="220" spans="1:10" x14ac:dyDescent="0.25">
      <c r="A220" s="32" t="s">
        <v>159</v>
      </c>
      <c r="B220" s="32" t="s">
        <v>14</v>
      </c>
      <c r="C220" s="32" t="s">
        <v>251</v>
      </c>
      <c r="D220" s="32" t="s">
        <v>229</v>
      </c>
      <c r="E220" s="84">
        <v>503.9</v>
      </c>
      <c r="F220" s="84">
        <v>568.89</v>
      </c>
      <c r="G220" s="84">
        <v>633.63599999999997</v>
      </c>
      <c r="H220" s="84">
        <v>668.89099999999996</v>
      </c>
      <c r="I220" s="84">
        <v>717.65899999999999</v>
      </c>
      <c r="J220" s="84">
        <v>761.48400000000004</v>
      </c>
    </row>
    <row r="221" spans="1:10" x14ac:dyDescent="0.25">
      <c r="A221" s="32" t="s">
        <v>159</v>
      </c>
      <c r="B221" s="32" t="s">
        <v>16</v>
      </c>
      <c r="C221" s="32" t="s">
        <v>251</v>
      </c>
      <c r="D221" s="32" t="s">
        <v>229</v>
      </c>
      <c r="E221" s="84">
        <v>2287.5439999999999</v>
      </c>
      <c r="F221" s="84">
        <v>2428.7069999999999</v>
      </c>
      <c r="G221" s="84">
        <v>2654.748</v>
      </c>
      <c r="H221" s="84">
        <v>2911.5390000000002</v>
      </c>
      <c r="I221" s="84">
        <v>3217.6660000000002</v>
      </c>
      <c r="J221" s="84">
        <v>3484.6089999999999</v>
      </c>
    </row>
    <row r="222" spans="1:10" x14ac:dyDescent="0.25">
      <c r="A222" s="32" t="s">
        <v>159</v>
      </c>
      <c r="B222" s="32" t="s">
        <v>18</v>
      </c>
      <c r="C222" s="32" t="s">
        <v>251</v>
      </c>
      <c r="D222" s="32" t="s">
        <v>229</v>
      </c>
      <c r="E222" s="84">
        <v>1044.3920000000001</v>
      </c>
      <c r="F222" s="84">
        <v>1089.5909999999999</v>
      </c>
      <c r="G222" s="84">
        <v>1183.155</v>
      </c>
      <c r="H222" s="84">
        <v>1283.0239999999999</v>
      </c>
      <c r="I222" s="84">
        <v>1402.5219999999999</v>
      </c>
      <c r="J222" s="84">
        <v>1521.2190000000001</v>
      </c>
    </row>
    <row r="223" spans="1:10" x14ac:dyDescent="0.25">
      <c r="A223" s="32" t="s">
        <v>159</v>
      </c>
      <c r="B223" s="32" t="s">
        <v>20</v>
      </c>
      <c r="C223" s="32" t="s">
        <v>251</v>
      </c>
      <c r="D223" s="32" t="s">
        <v>229</v>
      </c>
      <c r="E223" s="84">
        <v>358.07100000000003</v>
      </c>
      <c r="F223" s="84">
        <v>384.87799999999999</v>
      </c>
      <c r="G223" s="84">
        <v>418.358</v>
      </c>
      <c r="H223" s="84">
        <v>471.435</v>
      </c>
      <c r="I223" s="84">
        <v>524.31299999999999</v>
      </c>
      <c r="J223" s="84">
        <v>581.71299999999997</v>
      </c>
    </row>
    <row r="224" spans="1:10" x14ac:dyDescent="0.25">
      <c r="A224" s="32" t="s">
        <v>159</v>
      </c>
      <c r="B224" s="32" t="s">
        <v>10</v>
      </c>
      <c r="C224" s="32" t="s">
        <v>251</v>
      </c>
      <c r="D224" s="32" t="s">
        <v>229</v>
      </c>
      <c r="E224" s="84">
        <v>267.34500000000003</v>
      </c>
      <c r="F224" s="84">
        <v>281.59199999999998</v>
      </c>
      <c r="G224" s="84">
        <v>283.60500000000002</v>
      </c>
      <c r="H224" s="84">
        <v>312.20699999999999</v>
      </c>
      <c r="I224" s="84">
        <v>336.82799999999997</v>
      </c>
      <c r="J224" s="84">
        <v>359.25599999999997</v>
      </c>
    </row>
    <row r="225" spans="1:10" x14ac:dyDescent="0.25">
      <c r="A225" s="32" t="s">
        <v>159</v>
      </c>
      <c r="B225" s="32" t="s">
        <v>12</v>
      </c>
      <c r="C225" s="32" t="s">
        <v>251</v>
      </c>
      <c r="D225" s="32" t="s">
        <v>229</v>
      </c>
      <c r="E225" s="84">
        <v>82.822000000000003</v>
      </c>
      <c r="F225" s="84">
        <v>80.861999999999995</v>
      </c>
      <c r="G225" s="84">
        <v>94.332999999999998</v>
      </c>
      <c r="H225" s="84">
        <v>113.027</v>
      </c>
      <c r="I225" s="84">
        <v>128.31</v>
      </c>
      <c r="J225" s="84">
        <v>143.24700000000001</v>
      </c>
    </row>
    <row r="226" spans="1:10" x14ac:dyDescent="0.25">
      <c r="A226" s="32" t="s">
        <v>159</v>
      </c>
      <c r="B226" s="32" t="s">
        <v>22</v>
      </c>
      <c r="C226" s="32" t="s">
        <v>251</v>
      </c>
      <c r="D226" s="32" t="s">
        <v>229</v>
      </c>
      <c r="E226" s="84">
        <v>34.148000000000003</v>
      </c>
      <c r="F226" s="84">
        <v>40.463999999999999</v>
      </c>
      <c r="G226" s="84">
        <v>51.192999999999998</v>
      </c>
      <c r="H226" s="84">
        <v>58.143000000000001</v>
      </c>
      <c r="I226" s="84">
        <v>63.877000000000002</v>
      </c>
      <c r="J226" s="84">
        <v>69.194000000000003</v>
      </c>
    </row>
    <row r="227" spans="1:10" x14ac:dyDescent="0.25">
      <c r="A227" s="32" t="s">
        <v>159</v>
      </c>
      <c r="B227" s="32" t="s">
        <v>164</v>
      </c>
      <c r="C227" s="32" t="s">
        <v>251</v>
      </c>
      <c r="D227" s="32" t="s">
        <v>229</v>
      </c>
      <c r="E227" s="84">
        <v>4578.2219999999998</v>
      </c>
      <c r="F227" s="84">
        <v>4874.9839999999904</v>
      </c>
      <c r="G227" s="84">
        <v>5319.0280000000002</v>
      </c>
      <c r="H227" s="84">
        <v>5818.2659999999996</v>
      </c>
      <c r="I227" s="84">
        <v>6391.1750000000002</v>
      </c>
      <c r="J227" s="84">
        <v>6920.7219999999998</v>
      </c>
    </row>
    <row r="228" spans="1:10" x14ac:dyDescent="0.25">
      <c r="A228" s="32" t="s">
        <v>159</v>
      </c>
      <c r="B228" s="32" t="s">
        <v>14</v>
      </c>
      <c r="C228" s="32" t="s">
        <v>252</v>
      </c>
      <c r="D228" s="32" t="s">
        <v>229</v>
      </c>
      <c r="E228" s="84">
        <v>748.59199999999998</v>
      </c>
      <c r="F228" s="84">
        <v>732.51099999999997</v>
      </c>
      <c r="G228" s="84">
        <v>631.65300000000002</v>
      </c>
      <c r="H228" s="84">
        <v>691.36599999999999</v>
      </c>
      <c r="I228" s="84">
        <v>735.22</v>
      </c>
      <c r="J228" s="84">
        <v>788.346</v>
      </c>
    </row>
    <row r="229" spans="1:10" x14ac:dyDescent="0.25">
      <c r="A229" s="32" t="s">
        <v>159</v>
      </c>
      <c r="B229" s="32" t="s">
        <v>16</v>
      </c>
      <c r="C229" s="32" t="s">
        <v>252</v>
      </c>
      <c r="D229" s="32" t="s">
        <v>229</v>
      </c>
      <c r="E229" s="84">
        <v>2338.7190000000001</v>
      </c>
      <c r="F229" s="84">
        <v>2496.826</v>
      </c>
      <c r="G229" s="84">
        <v>2621.127</v>
      </c>
      <c r="H229" s="84">
        <v>2968.6930000000002</v>
      </c>
      <c r="I229" s="84">
        <v>3218.9769999999999</v>
      </c>
      <c r="J229" s="84">
        <v>3450.6350000000002</v>
      </c>
    </row>
    <row r="230" spans="1:10" x14ac:dyDescent="0.25">
      <c r="A230" s="32" t="s">
        <v>159</v>
      </c>
      <c r="B230" s="32" t="s">
        <v>18</v>
      </c>
      <c r="C230" s="32" t="s">
        <v>252</v>
      </c>
      <c r="D230" s="32" t="s">
        <v>229</v>
      </c>
      <c r="E230" s="84">
        <v>1366.941</v>
      </c>
      <c r="F230" s="84">
        <v>1374.2239999999999</v>
      </c>
      <c r="G230" s="84">
        <v>1048.614</v>
      </c>
      <c r="H230" s="84">
        <v>1145.7149999999999</v>
      </c>
      <c r="I230" s="84">
        <v>1258.5619999999999</v>
      </c>
      <c r="J230" s="84">
        <v>1355.5719999999999</v>
      </c>
    </row>
    <row r="231" spans="1:10" x14ac:dyDescent="0.25">
      <c r="A231" s="32" t="s">
        <v>159</v>
      </c>
      <c r="B231" s="32" t="s">
        <v>20</v>
      </c>
      <c r="C231" s="32" t="s">
        <v>252</v>
      </c>
      <c r="D231" s="32" t="s">
        <v>229</v>
      </c>
      <c r="E231" s="84">
        <v>290.23599999999999</v>
      </c>
      <c r="F231" s="84">
        <v>292.892</v>
      </c>
      <c r="G231" s="84">
        <v>272.49799999999999</v>
      </c>
      <c r="H231" s="84">
        <v>305.10500000000002</v>
      </c>
      <c r="I231" s="84">
        <v>332.685</v>
      </c>
      <c r="J231" s="84">
        <v>368.39100000000002</v>
      </c>
    </row>
    <row r="232" spans="1:10" x14ac:dyDescent="0.25">
      <c r="A232" s="32" t="s">
        <v>159</v>
      </c>
      <c r="B232" s="32" t="s">
        <v>10</v>
      </c>
      <c r="C232" s="32" t="s">
        <v>252</v>
      </c>
      <c r="D232" s="32" t="s">
        <v>229</v>
      </c>
      <c r="E232" s="84">
        <v>180.80500000000001</v>
      </c>
      <c r="F232" s="84">
        <v>202.07900000000001</v>
      </c>
      <c r="G232" s="84">
        <v>224.096</v>
      </c>
      <c r="H232" s="84">
        <v>253.923</v>
      </c>
      <c r="I232" s="84">
        <v>273.524</v>
      </c>
      <c r="J232" s="84">
        <v>294.25400000000002</v>
      </c>
    </row>
    <row r="233" spans="1:10" x14ac:dyDescent="0.25">
      <c r="A233" s="32" t="s">
        <v>159</v>
      </c>
      <c r="B233" s="32" t="s">
        <v>12</v>
      </c>
      <c r="C233" s="32" t="s">
        <v>252</v>
      </c>
      <c r="D233" s="32" t="s">
        <v>229</v>
      </c>
      <c r="E233" s="84">
        <v>344.36</v>
      </c>
      <c r="F233" s="84">
        <v>397.03899999999999</v>
      </c>
      <c r="G233" s="84">
        <v>423.05599999999998</v>
      </c>
      <c r="H233" s="84">
        <v>493.00200000000001</v>
      </c>
      <c r="I233" s="84">
        <v>537.10400000000004</v>
      </c>
      <c r="J233" s="84">
        <v>579.88199999999995</v>
      </c>
    </row>
    <row r="234" spans="1:10" x14ac:dyDescent="0.25">
      <c r="A234" s="32" t="s">
        <v>159</v>
      </c>
      <c r="B234" s="32" t="s">
        <v>22</v>
      </c>
      <c r="C234" s="32" t="s">
        <v>252</v>
      </c>
      <c r="D234" s="32" t="s">
        <v>229</v>
      </c>
      <c r="E234" s="84">
        <v>7.4630000000000001</v>
      </c>
      <c r="F234" s="84">
        <v>9.1769999999999996</v>
      </c>
      <c r="G234" s="84">
        <v>16.471</v>
      </c>
      <c r="H234" s="84">
        <v>23.143999999999998</v>
      </c>
      <c r="I234" s="84">
        <v>25.486999999999998</v>
      </c>
      <c r="J234" s="84">
        <v>26.029</v>
      </c>
    </row>
    <row r="235" spans="1:10" x14ac:dyDescent="0.25">
      <c r="A235" s="32" t="s">
        <v>159</v>
      </c>
      <c r="B235" s="32" t="s">
        <v>164</v>
      </c>
      <c r="C235" s="32" t="s">
        <v>252</v>
      </c>
      <c r="D235" s="32" t="s">
        <v>229</v>
      </c>
      <c r="E235" s="84">
        <v>5277.116</v>
      </c>
      <c r="F235" s="84">
        <v>5504.7479999999996</v>
      </c>
      <c r="G235" s="84">
        <v>5237.5150000000003</v>
      </c>
      <c r="H235" s="84">
        <v>5880.9480000000003</v>
      </c>
      <c r="I235" s="84">
        <v>6381.5590000000002</v>
      </c>
      <c r="J235" s="84">
        <v>6863.1090000000004</v>
      </c>
    </row>
    <row r="236" spans="1:10" x14ac:dyDescent="0.25">
      <c r="A236" s="32" t="s">
        <v>159</v>
      </c>
      <c r="B236" s="32" t="s">
        <v>14</v>
      </c>
      <c r="C236" s="32" t="s">
        <v>253</v>
      </c>
      <c r="D236" s="32" t="s">
        <v>229</v>
      </c>
      <c r="E236" s="84">
        <v>18.026</v>
      </c>
      <c r="F236" s="84">
        <v>19.05</v>
      </c>
      <c r="G236" s="84">
        <v>21.481000000000002</v>
      </c>
      <c r="H236" s="84">
        <v>25.141999999999999</v>
      </c>
      <c r="I236" s="84">
        <v>26.745999999999999</v>
      </c>
      <c r="J236" s="84">
        <v>27.393999999999998</v>
      </c>
    </row>
    <row r="237" spans="1:10" x14ac:dyDescent="0.25">
      <c r="A237" s="32" t="s">
        <v>159</v>
      </c>
      <c r="B237" s="32" t="s">
        <v>16</v>
      </c>
      <c r="C237" s="32" t="s">
        <v>253</v>
      </c>
      <c r="D237" s="32" t="s">
        <v>229</v>
      </c>
      <c r="E237" s="84">
        <v>399.87200000000001</v>
      </c>
      <c r="F237" s="84">
        <v>433.88400000000001</v>
      </c>
      <c r="G237" s="84">
        <v>464.31099999999998</v>
      </c>
      <c r="H237" s="84">
        <v>506.11399999999998</v>
      </c>
      <c r="I237" s="84">
        <v>542.16399999999999</v>
      </c>
      <c r="J237" s="84">
        <v>565.76700000000005</v>
      </c>
    </row>
    <row r="238" spans="1:10" x14ac:dyDescent="0.25">
      <c r="A238" s="32" t="s">
        <v>159</v>
      </c>
      <c r="B238" s="32" t="s">
        <v>18</v>
      </c>
      <c r="C238" s="32" t="s">
        <v>253</v>
      </c>
      <c r="D238" s="32" t="s">
        <v>229</v>
      </c>
      <c r="E238" s="84">
        <v>76.320999999999998</v>
      </c>
      <c r="F238" s="84">
        <v>73.622</v>
      </c>
      <c r="G238" s="84">
        <v>78.397999999999996</v>
      </c>
      <c r="H238" s="84">
        <v>84.778999999999996</v>
      </c>
      <c r="I238" s="84">
        <v>93.730999999999995</v>
      </c>
      <c r="J238" s="84">
        <v>97.134</v>
      </c>
    </row>
    <row r="239" spans="1:10" x14ac:dyDescent="0.25">
      <c r="A239" s="32" t="s">
        <v>159</v>
      </c>
      <c r="B239" s="32" t="s">
        <v>20</v>
      </c>
      <c r="C239" s="32" t="s">
        <v>253</v>
      </c>
      <c r="D239" s="32" t="s">
        <v>229</v>
      </c>
      <c r="E239" s="84">
        <v>10.455</v>
      </c>
      <c r="F239" s="84">
        <v>10.311</v>
      </c>
      <c r="G239" s="84">
        <v>12.724</v>
      </c>
      <c r="H239" s="84">
        <v>14.718999999999999</v>
      </c>
      <c r="I239" s="84">
        <v>15.548999999999999</v>
      </c>
      <c r="J239" s="84">
        <v>16.594999999999999</v>
      </c>
    </row>
    <row r="240" spans="1:10" x14ac:dyDescent="0.25">
      <c r="A240" s="32" t="s">
        <v>159</v>
      </c>
      <c r="B240" s="32" t="s">
        <v>10</v>
      </c>
      <c r="C240" s="32" t="s">
        <v>253</v>
      </c>
      <c r="D240" s="32" t="s">
        <v>229</v>
      </c>
      <c r="E240" s="84">
        <v>3.2090000000000001</v>
      </c>
      <c r="F240" s="84">
        <v>3.6589999999999998</v>
      </c>
      <c r="G240" s="84">
        <v>4.032</v>
      </c>
      <c r="H240" s="84">
        <v>4.4279999999999999</v>
      </c>
      <c r="I240" s="84">
        <v>4.7169999999999996</v>
      </c>
      <c r="J240" s="84">
        <v>5.0060000000000002</v>
      </c>
    </row>
    <row r="241" spans="1:10" x14ac:dyDescent="0.25">
      <c r="A241" s="32" t="s">
        <v>159</v>
      </c>
      <c r="B241" s="32" t="s">
        <v>12</v>
      </c>
      <c r="C241" s="32" t="s">
        <v>253</v>
      </c>
      <c r="D241" s="32" t="s">
        <v>229</v>
      </c>
      <c r="E241" s="84">
        <v>14.505000000000001</v>
      </c>
      <c r="F241" s="84">
        <v>14.204000000000001</v>
      </c>
      <c r="G241" s="84">
        <v>13.488</v>
      </c>
      <c r="H241" s="84">
        <v>14.673</v>
      </c>
      <c r="I241" s="84">
        <v>15.118</v>
      </c>
      <c r="J241" s="84">
        <v>15.632999999999999</v>
      </c>
    </row>
    <row r="242" spans="1:10" x14ac:dyDescent="0.25">
      <c r="A242" s="32" t="s">
        <v>159</v>
      </c>
      <c r="B242" s="32" t="s">
        <v>22</v>
      </c>
      <c r="C242" s="32" t="s">
        <v>253</v>
      </c>
      <c r="D242" s="32" t="s">
        <v>229</v>
      </c>
      <c r="E242" s="84">
        <v>1.2E-2</v>
      </c>
      <c r="F242" s="84">
        <v>8.9999999999999993E-3</v>
      </c>
      <c r="G242" s="84">
        <v>2.5000000000000001E-2</v>
      </c>
      <c r="H242" s="84">
        <v>0.01</v>
      </c>
      <c r="I242" s="84">
        <v>0.105</v>
      </c>
      <c r="J242" s="84">
        <v>0.251</v>
      </c>
    </row>
    <row r="243" spans="1:10" x14ac:dyDescent="0.25">
      <c r="A243" s="32" t="s">
        <v>159</v>
      </c>
      <c r="B243" s="32" t="s">
        <v>164</v>
      </c>
      <c r="C243" s="32" t="s">
        <v>253</v>
      </c>
      <c r="D243" s="32" t="s">
        <v>229</v>
      </c>
      <c r="E243" s="84">
        <v>522.4</v>
      </c>
      <c r="F243" s="84">
        <v>554.73900000000003</v>
      </c>
      <c r="G243" s="84">
        <v>594.45899999999995</v>
      </c>
      <c r="H243" s="84">
        <v>649.86500000000001</v>
      </c>
      <c r="I243" s="84">
        <v>698.13</v>
      </c>
      <c r="J243" s="84">
        <v>727.78</v>
      </c>
    </row>
    <row r="244" spans="1:10" x14ac:dyDescent="0.25">
      <c r="A244" s="32" t="s">
        <v>190</v>
      </c>
      <c r="B244" s="32" t="s">
        <v>14</v>
      </c>
      <c r="C244" s="32" t="s">
        <v>254</v>
      </c>
      <c r="D244" s="32" t="s">
        <v>255</v>
      </c>
      <c r="E244" s="84">
        <v>337931</v>
      </c>
      <c r="F244" s="84">
        <v>329306</v>
      </c>
      <c r="G244" s="84">
        <v>321452</v>
      </c>
      <c r="H244" s="84">
        <v>323039</v>
      </c>
      <c r="I244" s="84">
        <v>328043</v>
      </c>
      <c r="J244" s="84">
        <v>332819</v>
      </c>
    </row>
    <row r="245" spans="1:10" x14ac:dyDescent="0.25">
      <c r="A245" s="32" t="s">
        <v>190</v>
      </c>
      <c r="B245" s="32" t="s">
        <v>16</v>
      </c>
      <c r="C245" s="32" t="s">
        <v>254</v>
      </c>
      <c r="D245" s="32" t="s">
        <v>255</v>
      </c>
      <c r="E245" s="84">
        <v>369248</v>
      </c>
      <c r="F245" s="84">
        <v>369111</v>
      </c>
      <c r="G245" s="84">
        <v>375387</v>
      </c>
      <c r="H245" s="84">
        <v>378324</v>
      </c>
      <c r="I245" s="84">
        <v>386205</v>
      </c>
      <c r="J245" s="84">
        <v>390619</v>
      </c>
    </row>
    <row r="246" spans="1:10" x14ac:dyDescent="0.25">
      <c r="A246" s="32" t="s">
        <v>190</v>
      </c>
      <c r="B246" s="32" t="s">
        <v>18</v>
      </c>
      <c r="C246" s="32" t="s">
        <v>254</v>
      </c>
      <c r="D246" s="32" t="s">
        <v>255</v>
      </c>
      <c r="E246" s="84">
        <v>516408</v>
      </c>
      <c r="F246" s="84">
        <v>527030</v>
      </c>
      <c r="G246" s="84">
        <v>545168</v>
      </c>
      <c r="H246" s="84">
        <v>556439</v>
      </c>
      <c r="I246" s="84">
        <v>572250</v>
      </c>
      <c r="J246" s="84">
        <v>589317</v>
      </c>
    </row>
    <row r="247" spans="1:10" x14ac:dyDescent="0.25">
      <c r="A247" s="32" t="s">
        <v>190</v>
      </c>
      <c r="B247" s="32" t="s">
        <v>20</v>
      </c>
      <c r="C247" s="32" t="s">
        <v>254</v>
      </c>
      <c r="D247" s="32" t="s">
        <v>255</v>
      </c>
      <c r="E247" s="84">
        <v>157295</v>
      </c>
      <c r="F247" s="84">
        <v>179149</v>
      </c>
      <c r="G247" s="84">
        <v>196366</v>
      </c>
      <c r="H247" s="84">
        <v>203192</v>
      </c>
      <c r="I247" s="84">
        <v>213016</v>
      </c>
      <c r="J247" s="84">
        <v>221374</v>
      </c>
    </row>
    <row r="248" spans="1:10" x14ac:dyDescent="0.25">
      <c r="A248" s="32" t="s">
        <v>190</v>
      </c>
      <c r="B248" s="32" t="s">
        <v>10</v>
      </c>
      <c r="C248" s="32" t="s">
        <v>254</v>
      </c>
      <c r="D248" s="32" t="s">
        <v>255</v>
      </c>
      <c r="E248" s="84">
        <v>48094</v>
      </c>
      <c r="F248" s="84">
        <v>50270</v>
      </c>
      <c r="G248" s="84">
        <v>56701</v>
      </c>
      <c r="H248" s="84">
        <v>61285</v>
      </c>
      <c r="I248" s="84">
        <v>66769</v>
      </c>
      <c r="J248" s="84">
        <v>70683</v>
      </c>
    </row>
    <row r="249" spans="1:10" x14ac:dyDescent="0.25">
      <c r="A249" s="32" t="s">
        <v>190</v>
      </c>
      <c r="B249" s="32" t="s">
        <v>12</v>
      </c>
      <c r="C249" s="32" t="s">
        <v>254</v>
      </c>
      <c r="D249" s="32" t="s">
        <v>255</v>
      </c>
      <c r="E249" s="84">
        <v>30010</v>
      </c>
      <c r="F249" s="84">
        <v>33239</v>
      </c>
      <c r="G249" s="84">
        <v>36297</v>
      </c>
      <c r="H249" s="84">
        <v>40260</v>
      </c>
      <c r="I249" s="84">
        <v>44232</v>
      </c>
      <c r="J249" s="84">
        <v>48501</v>
      </c>
    </row>
    <row r="250" spans="1:10" x14ac:dyDescent="0.25">
      <c r="A250" s="32" t="s">
        <v>190</v>
      </c>
      <c r="B250" s="32" t="s">
        <v>22</v>
      </c>
      <c r="C250" s="32" t="s">
        <v>254</v>
      </c>
      <c r="D250" s="32" t="s">
        <v>255</v>
      </c>
      <c r="E250" s="84">
        <v>22986</v>
      </c>
      <c r="F250" s="84">
        <v>27457</v>
      </c>
      <c r="G250" s="84">
        <v>37872</v>
      </c>
      <c r="H250" s="84">
        <v>49129</v>
      </c>
      <c r="I250" s="84">
        <v>61609</v>
      </c>
      <c r="J250" s="84">
        <v>75739</v>
      </c>
    </row>
    <row r="251" spans="1:10" x14ac:dyDescent="0.25">
      <c r="A251" s="32" t="s">
        <v>190</v>
      </c>
      <c r="B251" s="32" t="s">
        <v>164</v>
      </c>
      <c r="C251" s="32" t="s">
        <v>254</v>
      </c>
      <c r="D251" s="32" t="s">
        <v>255</v>
      </c>
      <c r="E251" s="84">
        <v>1481972</v>
      </c>
      <c r="F251" s="84">
        <v>1515562</v>
      </c>
      <c r="G251" s="84">
        <v>1569243</v>
      </c>
      <c r="H251" s="84">
        <v>1611668</v>
      </c>
      <c r="I251" s="84">
        <v>1672124</v>
      </c>
      <c r="J251" s="84">
        <v>1729052</v>
      </c>
    </row>
    <row r="252" spans="1:10" x14ac:dyDescent="0.25">
      <c r="A252" s="32" t="s">
        <v>190</v>
      </c>
      <c r="B252" s="32" t="s">
        <v>14</v>
      </c>
      <c r="C252" s="32" t="s">
        <v>256</v>
      </c>
      <c r="D252" s="32" t="s">
        <v>255</v>
      </c>
      <c r="E252" s="84">
        <v>85898</v>
      </c>
      <c r="F252" s="84">
        <v>89958</v>
      </c>
      <c r="G252" s="84">
        <v>82063</v>
      </c>
      <c r="H252" s="84">
        <v>86671</v>
      </c>
      <c r="I252" s="84">
        <v>90296</v>
      </c>
      <c r="J252" s="84">
        <v>93030</v>
      </c>
    </row>
    <row r="253" spans="1:10" x14ac:dyDescent="0.25">
      <c r="A253" s="32" t="s">
        <v>190</v>
      </c>
      <c r="B253" s="32" t="s">
        <v>16</v>
      </c>
      <c r="C253" s="32" t="s">
        <v>256</v>
      </c>
      <c r="D253" s="32" t="s">
        <v>255</v>
      </c>
      <c r="E253" s="84">
        <v>214579</v>
      </c>
      <c r="F253" s="84">
        <v>212339</v>
      </c>
      <c r="G253" s="84">
        <v>204795</v>
      </c>
      <c r="H253" s="84">
        <v>213202</v>
      </c>
      <c r="I253" s="84">
        <v>222430</v>
      </c>
      <c r="J253" s="84">
        <v>230127</v>
      </c>
    </row>
    <row r="254" spans="1:10" x14ac:dyDescent="0.25">
      <c r="A254" s="32" t="s">
        <v>190</v>
      </c>
      <c r="B254" s="32" t="s">
        <v>18</v>
      </c>
      <c r="C254" s="32" t="s">
        <v>256</v>
      </c>
      <c r="D254" s="32" t="s">
        <v>255</v>
      </c>
      <c r="E254" s="84">
        <v>163410</v>
      </c>
      <c r="F254" s="84">
        <v>162088</v>
      </c>
      <c r="G254" s="84">
        <v>139316</v>
      </c>
      <c r="H254" s="84">
        <v>145664</v>
      </c>
      <c r="I254" s="84">
        <v>154216</v>
      </c>
      <c r="J254" s="84">
        <v>161599</v>
      </c>
    </row>
    <row r="255" spans="1:10" x14ac:dyDescent="0.25">
      <c r="A255" s="32" t="s">
        <v>190</v>
      </c>
      <c r="B255" s="32" t="s">
        <v>20</v>
      </c>
      <c r="C255" s="32" t="s">
        <v>256</v>
      </c>
      <c r="D255" s="32" t="s">
        <v>255</v>
      </c>
      <c r="E255" s="84">
        <v>35458</v>
      </c>
      <c r="F255" s="84">
        <v>36944</v>
      </c>
      <c r="G255" s="84">
        <v>35192</v>
      </c>
      <c r="H255" s="84">
        <v>37064</v>
      </c>
      <c r="I255" s="84">
        <v>39109</v>
      </c>
      <c r="J255" s="84">
        <v>41736</v>
      </c>
    </row>
    <row r="256" spans="1:10" x14ac:dyDescent="0.25">
      <c r="A256" s="32" t="s">
        <v>190</v>
      </c>
      <c r="B256" s="32" t="s">
        <v>10</v>
      </c>
      <c r="C256" s="32" t="s">
        <v>256</v>
      </c>
      <c r="D256" s="32" t="s">
        <v>255</v>
      </c>
      <c r="E256" s="84">
        <v>23443</v>
      </c>
      <c r="F256" s="84">
        <v>23192</v>
      </c>
      <c r="G256" s="84">
        <v>22164</v>
      </c>
      <c r="H256" s="84">
        <v>23011</v>
      </c>
      <c r="I256" s="84">
        <v>24698</v>
      </c>
      <c r="J256" s="84">
        <v>26509</v>
      </c>
    </row>
    <row r="257" spans="1:10" x14ac:dyDescent="0.25">
      <c r="A257" s="32" t="s">
        <v>190</v>
      </c>
      <c r="B257" s="32" t="s">
        <v>12</v>
      </c>
      <c r="C257" s="32" t="s">
        <v>256</v>
      </c>
      <c r="D257" s="32" t="s">
        <v>255</v>
      </c>
      <c r="E257" s="84">
        <v>28826</v>
      </c>
      <c r="F257" s="84">
        <v>36716</v>
      </c>
      <c r="G257" s="84">
        <v>39672</v>
      </c>
      <c r="H257" s="84">
        <v>45618</v>
      </c>
      <c r="I257" s="84">
        <v>50106</v>
      </c>
      <c r="J257" s="84">
        <v>54300</v>
      </c>
    </row>
    <row r="258" spans="1:10" x14ac:dyDescent="0.25">
      <c r="A258" s="32" t="s">
        <v>190</v>
      </c>
      <c r="B258" s="32" t="s">
        <v>22</v>
      </c>
      <c r="C258" s="32" t="s">
        <v>256</v>
      </c>
      <c r="D258" s="32" t="s">
        <v>255</v>
      </c>
      <c r="E258" s="84">
        <v>2501</v>
      </c>
      <c r="F258" s="84">
        <v>2907</v>
      </c>
      <c r="G258" s="84">
        <v>4228</v>
      </c>
      <c r="H258" s="84">
        <v>5246</v>
      </c>
      <c r="I258" s="84">
        <v>5944</v>
      </c>
      <c r="J258" s="84">
        <v>6354</v>
      </c>
    </row>
    <row r="259" spans="1:10" x14ac:dyDescent="0.25">
      <c r="A259" s="32" t="s">
        <v>190</v>
      </c>
      <c r="B259" s="32" t="s">
        <v>164</v>
      </c>
      <c r="C259" s="32" t="s">
        <v>256</v>
      </c>
      <c r="D259" s="32" t="s">
        <v>255</v>
      </c>
      <c r="E259" s="84">
        <v>554115</v>
      </c>
      <c r="F259" s="84">
        <v>564144</v>
      </c>
      <c r="G259" s="84">
        <v>527430</v>
      </c>
      <c r="H259" s="84">
        <v>556476</v>
      </c>
      <c r="I259" s="84">
        <v>586799</v>
      </c>
      <c r="J259" s="84">
        <v>613655</v>
      </c>
    </row>
    <row r="260" spans="1:10" x14ac:dyDescent="0.25">
      <c r="A260" s="32" t="s">
        <v>190</v>
      </c>
      <c r="B260" s="32" t="s">
        <v>14</v>
      </c>
      <c r="C260" s="32" t="s">
        <v>257</v>
      </c>
      <c r="D260" s="32" t="s">
        <v>255</v>
      </c>
      <c r="E260" s="84">
        <v>304772</v>
      </c>
      <c r="F260" s="84">
        <v>296596</v>
      </c>
      <c r="G260" s="84">
        <v>289722</v>
      </c>
      <c r="H260" s="84">
        <v>288226</v>
      </c>
      <c r="I260" s="84">
        <v>292002</v>
      </c>
      <c r="J260" s="84">
        <v>295597</v>
      </c>
    </row>
    <row r="261" spans="1:10" x14ac:dyDescent="0.25">
      <c r="A261" s="32" t="s">
        <v>190</v>
      </c>
      <c r="B261" s="32" t="s">
        <v>16</v>
      </c>
      <c r="C261" s="32" t="s">
        <v>257</v>
      </c>
      <c r="D261" s="32" t="s">
        <v>255</v>
      </c>
      <c r="E261" s="84">
        <v>301267</v>
      </c>
      <c r="F261" s="84">
        <v>303530</v>
      </c>
      <c r="G261" s="84">
        <v>304945</v>
      </c>
      <c r="H261" s="84">
        <v>304481</v>
      </c>
      <c r="I261" s="84">
        <v>308912</v>
      </c>
      <c r="J261" s="84">
        <v>310918</v>
      </c>
    </row>
    <row r="262" spans="1:10" x14ac:dyDescent="0.25">
      <c r="A262" s="32" t="s">
        <v>190</v>
      </c>
      <c r="B262" s="32" t="s">
        <v>18</v>
      </c>
      <c r="C262" s="32" t="s">
        <v>257</v>
      </c>
      <c r="D262" s="32" t="s">
        <v>255</v>
      </c>
      <c r="E262" s="84">
        <v>455253</v>
      </c>
      <c r="F262" s="84">
        <v>469045</v>
      </c>
      <c r="G262" s="84">
        <v>484483</v>
      </c>
      <c r="H262" s="84">
        <v>492317</v>
      </c>
      <c r="I262" s="84">
        <v>506173</v>
      </c>
      <c r="J262" s="84">
        <v>521234</v>
      </c>
    </row>
    <row r="263" spans="1:10" x14ac:dyDescent="0.25">
      <c r="A263" s="32" t="s">
        <v>190</v>
      </c>
      <c r="B263" s="32" t="s">
        <v>20</v>
      </c>
      <c r="C263" s="32" t="s">
        <v>257</v>
      </c>
      <c r="D263" s="32" t="s">
        <v>255</v>
      </c>
      <c r="E263" s="84">
        <v>137378</v>
      </c>
      <c r="F263" s="84">
        <v>159011</v>
      </c>
      <c r="G263" s="84">
        <v>176113</v>
      </c>
      <c r="H263" s="84">
        <v>182454</v>
      </c>
      <c r="I263" s="84">
        <v>191350</v>
      </c>
      <c r="J263" s="84">
        <v>198831</v>
      </c>
    </row>
    <row r="264" spans="1:10" x14ac:dyDescent="0.25">
      <c r="A264" s="32" t="s">
        <v>190</v>
      </c>
      <c r="B264" s="32" t="s">
        <v>10</v>
      </c>
      <c r="C264" s="32" t="s">
        <v>257</v>
      </c>
      <c r="D264" s="32" t="s">
        <v>255</v>
      </c>
      <c r="E264" s="84">
        <v>43624</v>
      </c>
      <c r="F264" s="84">
        <v>45889</v>
      </c>
      <c r="G264" s="84">
        <v>52096</v>
      </c>
      <c r="H264" s="84">
        <v>56189</v>
      </c>
      <c r="I264" s="84">
        <v>61299</v>
      </c>
      <c r="J264" s="84">
        <v>64815</v>
      </c>
    </row>
    <row r="265" spans="1:10" x14ac:dyDescent="0.25">
      <c r="A265" s="32" t="s">
        <v>190</v>
      </c>
      <c r="B265" s="32" t="s">
        <v>12</v>
      </c>
      <c r="C265" s="32" t="s">
        <v>257</v>
      </c>
      <c r="D265" s="32" t="s">
        <v>255</v>
      </c>
      <c r="E265" s="84">
        <v>15378</v>
      </c>
      <c r="F265" s="84">
        <v>17166</v>
      </c>
      <c r="G265" s="84">
        <v>19457</v>
      </c>
      <c r="H265" s="84">
        <v>22626</v>
      </c>
      <c r="I265" s="84">
        <v>25789</v>
      </c>
      <c r="J265" s="84">
        <v>29046</v>
      </c>
    </row>
    <row r="266" spans="1:10" x14ac:dyDescent="0.25">
      <c r="A266" s="32" t="s">
        <v>190</v>
      </c>
      <c r="B266" s="32" t="s">
        <v>22</v>
      </c>
      <c r="C266" s="32" t="s">
        <v>257</v>
      </c>
      <c r="D266" s="32" t="s">
        <v>255</v>
      </c>
      <c r="E266" s="84">
        <v>22877</v>
      </c>
      <c r="F266" s="84">
        <v>27274</v>
      </c>
      <c r="G266" s="84">
        <v>36673</v>
      </c>
      <c r="H266" s="84">
        <v>47368</v>
      </c>
      <c r="I266" s="84">
        <v>59737</v>
      </c>
      <c r="J266" s="84">
        <v>73770</v>
      </c>
    </row>
    <row r="267" spans="1:10" x14ac:dyDescent="0.25">
      <c r="A267" s="32" t="s">
        <v>190</v>
      </c>
      <c r="B267" s="32" t="s">
        <v>164</v>
      </c>
      <c r="C267" s="32" t="s">
        <v>257</v>
      </c>
      <c r="D267" s="32" t="s">
        <v>255</v>
      </c>
      <c r="E267" s="84">
        <v>1280549</v>
      </c>
      <c r="F267" s="84">
        <v>1318511</v>
      </c>
      <c r="G267" s="84">
        <v>1363489</v>
      </c>
      <c r="H267" s="84">
        <v>1393661</v>
      </c>
      <c r="I267" s="84">
        <v>1445262</v>
      </c>
      <c r="J267" s="84">
        <v>1494211</v>
      </c>
    </row>
    <row r="268" spans="1:10" x14ac:dyDescent="0.25">
      <c r="A268" s="32" t="s">
        <v>190</v>
      </c>
      <c r="B268" s="32" t="s">
        <v>14</v>
      </c>
      <c r="C268" s="32" t="s">
        <v>258</v>
      </c>
      <c r="D268" s="32" t="s">
        <v>255</v>
      </c>
      <c r="E268" s="84">
        <v>29032</v>
      </c>
      <c r="F268" s="84">
        <v>28420</v>
      </c>
      <c r="G268" s="84">
        <v>27087</v>
      </c>
      <c r="H268" s="84">
        <v>29965</v>
      </c>
      <c r="I268" s="84">
        <v>31133</v>
      </c>
      <c r="J268" s="84">
        <v>32243</v>
      </c>
    </row>
    <row r="269" spans="1:10" x14ac:dyDescent="0.25">
      <c r="A269" s="32" t="s">
        <v>190</v>
      </c>
      <c r="B269" s="32" t="s">
        <v>16</v>
      </c>
      <c r="C269" s="32" t="s">
        <v>258</v>
      </c>
      <c r="D269" s="32" t="s">
        <v>255</v>
      </c>
      <c r="E269" s="84">
        <v>41033</v>
      </c>
      <c r="F269" s="84">
        <v>38604</v>
      </c>
      <c r="G269" s="84">
        <v>43019</v>
      </c>
      <c r="H269" s="84">
        <v>46047</v>
      </c>
      <c r="I269" s="84">
        <v>48457</v>
      </c>
      <c r="J269" s="84">
        <v>50391</v>
      </c>
    </row>
    <row r="270" spans="1:10" x14ac:dyDescent="0.25">
      <c r="A270" s="32" t="s">
        <v>190</v>
      </c>
      <c r="B270" s="32" t="s">
        <v>18</v>
      </c>
      <c r="C270" s="32" t="s">
        <v>258</v>
      </c>
      <c r="D270" s="32" t="s">
        <v>255</v>
      </c>
      <c r="E270" s="84">
        <v>48421</v>
      </c>
      <c r="F270" s="84">
        <v>45349</v>
      </c>
      <c r="G270" s="84">
        <v>47499</v>
      </c>
      <c r="H270" s="84">
        <v>50761</v>
      </c>
      <c r="I270" s="84">
        <v>52435</v>
      </c>
      <c r="J270" s="84">
        <v>54004</v>
      </c>
    </row>
    <row r="271" spans="1:10" x14ac:dyDescent="0.25">
      <c r="A271" s="32" t="s">
        <v>190</v>
      </c>
      <c r="B271" s="32" t="s">
        <v>20</v>
      </c>
      <c r="C271" s="32" t="s">
        <v>258</v>
      </c>
      <c r="D271" s="32" t="s">
        <v>255</v>
      </c>
      <c r="E271" s="84">
        <v>17784</v>
      </c>
      <c r="F271" s="84">
        <v>18112</v>
      </c>
      <c r="G271" s="84">
        <v>18312</v>
      </c>
      <c r="H271" s="84">
        <v>18848</v>
      </c>
      <c r="I271" s="84">
        <v>19765</v>
      </c>
      <c r="J271" s="84">
        <v>20605</v>
      </c>
    </row>
    <row r="272" spans="1:10" x14ac:dyDescent="0.25">
      <c r="A272" s="32" t="s">
        <v>190</v>
      </c>
      <c r="B272" s="32" t="s">
        <v>10</v>
      </c>
      <c r="C272" s="32" t="s">
        <v>258</v>
      </c>
      <c r="D272" s="32" t="s">
        <v>255</v>
      </c>
      <c r="E272" s="84">
        <v>4167</v>
      </c>
      <c r="F272" s="84">
        <v>4067</v>
      </c>
      <c r="G272" s="84">
        <v>4286</v>
      </c>
      <c r="H272" s="84">
        <v>4809</v>
      </c>
      <c r="I272" s="84">
        <v>5184</v>
      </c>
      <c r="J272" s="84">
        <v>5576</v>
      </c>
    </row>
    <row r="273" spans="1:10" x14ac:dyDescent="0.25">
      <c r="A273" s="32" t="s">
        <v>190</v>
      </c>
      <c r="B273" s="32" t="s">
        <v>12</v>
      </c>
      <c r="C273" s="32" t="s">
        <v>258</v>
      </c>
      <c r="D273" s="32" t="s">
        <v>255</v>
      </c>
      <c r="E273" s="84">
        <v>13797</v>
      </c>
      <c r="F273" s="84">
        <v>15298</v>
      </c>
      <c r="G273" s="84">
        <v>16065</v>
      </c>
      <c r="H273" s="84">
        <v>16841</v>
      </c>
      <c r="I273" s="84">
        <v>17629</v>
      </c>
      <c r="J273" s="84">
        <v>18620</v>
      </c>
    </row>
    <row r="274" spans="1:10" x14ac:dyDescent="0.25">
      <c r="A274" s="32" t="s">
        <v>190</v>
      </c>
      <c r="B274" s="32" t="s">
        <v>22</v>
      </c>
      <c r="C274" s="32" t="s">
        <v>258</v>
      </c>
      <c r="D274" s="32" t="s">
        <v>255</v>
      </c>
      <c r="E274" s="84">
        <v>102</v>
      </c>
      <c r="F274" s="84">
        <v>165</v>
      </c>
      <c r="G274" s="84">
        <v>1179</v>
      </c>
      <c r="H274" s="84">
        <v>1741</v>
      </c>
      <c r="I274" s="84">
        <v>1848</v>
      </c>
      <c r="J274" s="84">
        <v>1938</v>
      </c>
    </row>
    <row r="275" spans="1:10" x14ac:dyDescent="0.25">
      <c r="A275" s="32" t="s">
        <v>190</v>
      </c>
      <c r="B275" s="32" t="s">
        <v>164</v>
      </c>
      <c r="C275" s="32" t="s">
        <v>258</v>
      </c>
      <c r="D275" s="32" t="s">
        <v>255</v>
      </c>
      <c r="E275" s="84">
        <v>154336</v>
      </c>
      <c r="F275" s="84">
        <v>150015</v>
      </c>
      <c r="G275" s="84">
        <v>157447</v>
      </c>
      <c r="H275" s="84">
        <v>169012</v>
      </c>
      <c r="I275" s="84">
        <v>176451</v>
      </c>
      <c r="J275" s="84">
        <v>183377</v>
      </c>
    </row>
    <row r="276" spans="1:10" x14ac:dyDescent="0.25">
      <c r="A276" s="32" t="s">
        <v>190</v>
      </c>
      <c r="B276" s="32" t="s">
        <v>14</v>
      </c>
      <c r="C276" s="32" t="s">
        <v>259</v>
      </c>
      <c r="D276" s="32" t="s">
        <v>255</v>
      </c>
      <c r="E276" s="84">
        <v>4127</v>
      </c>
      <c r="F276" s="84">
        <v>4290</v>
      </c>
      <c r="G276" s="84">
        <v>4643</v>
      </c>
      <c r="H276" s="84">
        <v>4848</v>
      </c>
      <c r="I276" s="84">
        <v>4908</v>
      </c>
      <c r="J276" s="84">
        <v>4979</v>
      </c>
    </row>
    <row r="277" spans="1:10" x14ac:dyDescent="0.25">
      <c r="A277" s="32" t="s">
        <v>190</v>
      </c>
      <c r="B277" s="32" t="s">
        <v>16</v>
      </c>
      <c r="C277" s="32" t="s">
        <v>259</v>
      </c>
      <c r="D277" s="32" t="s">
        <v>255</v>
      </c>
      <c r="E277" s="84">
        <v>26948</v>
      </c>
      <c r="F277" s="84">
        <v>26977</v>
      </c>
      <c r="G277" s="84">
        <v>27423</v>
      </c>
      <c r="H277" s="84">
        <v>27796</v>
      </c>
      <c r="I277" s="84">
        <v>28836</v>
      </c>
      <c r="J277" s="84">
        <v>29310</v>
      </c>
    </row>
    <row r="278" spans="1:10" x14ac:dyDescent="0.25">
      <c r="A278" s="32" t="s">
        <v>190</v>
      </c>
      <c r="B278" s="32" t="s">
        <v>18</v>
      </c>
      <c r="C278" s="32" t="s">
        <v>259</v>
      </c>
      <c r="D278" s="32" t="s">
        <v>255</v>
      </c>
      <c r="E278" s="84">
        <v>12734</v>
      </c>
      <c r="F278" s="84">
        <v>12636</v>
      </c>
      <c r="G278" s="84">
        <v>13186</v>
      </c>
      <c r="H278" s="84">
        <v>13361</v>
      </c>
      <c r="I278" s="84">
        <v>13642</v>
      </c>
      <c r="J278" s="84">
        <v>14079</v>
      </c>
    </row>
    <row r="279" spans="1:10" x14ac:dyDescent="0.25">
      <c r="A279" s="32" t="s">
        <v>190</v>
      </c>
      <c r="B279" s="32" t="s">
        <v>20</v>
      </c>
      <c r="C279" s="32" t="s">
        <v>259</v>
      </c>
      <c r="D279" s="32" t="s">
        <v>255</v>
      </c>
      <c r="E279" s="84">
        <v>2133</v>
      </c>
      <c r="F279" s="84">
        <v>2026</v>
      </c>
      <c r="G279" s="84">
        <v>1941</v>
      </c>
      <c r="H279" s="84">
        <v>1890</v>
      </c>
      <c r="I279" s="84">
        <v>1901</v>
      </c>
      <c r="J279" s="84">
        <v>1938</v>
      </c>
    </row>
    <row r="280" spans="1:10" x14ac:dyDescent="0.25">
      <c r="A280" s="32" t="s">
        <v>190</v>
      </c>
      <c r="B280" s="32" t="s">
        <v>10</v>
      </c>
      <c r="C280" s="32" t="s">
        <v>259</v>
      </c>
      <c r="D280" s="32" t="s">
        <v>255</v>
      </c>
      <c r="E280" s="84">
        <v>303</v>
      </c>
      <c r="F280" s="84">
        <v>314</v>
      </c>
      <c r="G280" s="84">
        <v>319</v>
      </c>
      <c r="H280" s="84">
        <v>287</v>
      </c>
      <c r="I280" s="84">
        <v>286</v>
      </c>
      <c r="J280" s="84">
        <v>292</v>
      </c>
    </row>
    <row r="281" spans="1:10" x14ac:dyDescent="0.25">
      <c r="A281" s="32" t="s">
        <v>190</v>
      </c>
      <c r="B281" s="32" t="s">
        <v>12</v>
      </c>
      <c r="C281" s="32" t="s">
        <v>259</v>
      </c>
      <c r="D281" s="32" t="s">
        <v>255</v>
      </c>
      <c r="E281" s="84">
        <v>835</v>
      </c>
      <c r="F281" s="84">
        <v>775</v>
      </c>
      <c r="G281" s="84">
        <v>775</v>
      </c>
      <c r="H281" s="84">
        <v>793</v>
      </c>
      <c r="I281" s="84">
        <v>814</v>
      </c>
      <c r="J281" s="84">
        <v>835</v>
      </c>
    </row>
    <row r="282" spans="1:10" x14ac:dyDescent="0.25">
      <c r="A282" s="32" t="s">
        <v>190</v>
      </c>
      <c r="B282" s="32" t="s">
        <v>22</v>
      </c>
      <c r="C282" s="32" t="s">
        <v>259</v>
      </c>
      <c r="D282" s="32" t="s">
        <v>255</v>
      </c>
      <c r="E282" s="84">
        <v>7</v>
      </c>
      <c r="F282" s="84">
        <v>18</v>
      </c>
      <c r="G282" s="84">
        <v>20</v>
      </c>
      <c r="H282" s="84">
        <v>20</v>
      </c>
      <c r="I282" s="84">
        <v>24</v>
      </c>
      <c r="J282" s="84">
        <v>31</v>
      </c>
    </row>
    <row r="283" spans="1:10" x14ac:dyDescent="0.25">
      <c r="A283" s="32" t="s">
        <v>190</v>
      </c>
      <c r="B283" s="32" t="s">
        <v>164</v>
      </c>
      <c r="C283" s="32" t="s">
        <v>259</v>
      </c>
      <c r="D283" s="32" t="s">
        <v>255</v>
      </c>
      <c r="E283" s="84">
        <v>47087</v>
      </c>
      <c r="F283" s="84">
        <v>47036</v>
      </c>
      <c r="G283" s="84">
        <v>48307</v>
      </c>
      <c r="H283" s="84">
        <v>48995</v>
      </c>
      <c r="I283" s="84">
        <v>50411</v>
      </c>
      <c r="J283" s="84">
        <v>51464</v>
      </c>
    </row>
    <row r="284" spans="1:10" x14ac:dyDescent="0.25">
      <c r="A284" s="32" t="s">
        <v>190</v>
      </c>
      <c r="B284" s="32" t="s">
        <v>14</v>
      </c>
      <c r="C284" s="32" t="s">
        <v>260</v>
      </c>
      <c r="D284" s="32" t="s">
        <v>255</v>
      </c>
      <c r="E284" s="84">
        <v>34790</v>
      </c>
      <c r="F284" s="84">
        <v>36810</v>
      </c>
      <c r="G284" s="84">
        <v>37505</v>
      </c>
      <c r="H284" s="84">
        <v>38289</v>
      </c>
      <c r="I284" s="84">
        <v>39724</v>
      </c>
      <c r="J284" s="84">
        <v>40823</v>
      </c>
    </row>
    <row r="285" spans="1:10" x14ac:dyDescent="0.25">
      <c r="A285" s="32" t="s">
        <v>190</v>
      </c>
      <c r="B285" s="32" t="s">
        <v>16</v>
      </c>
      <c r="C285" s="32" t="s">
        <v>260</v>
      </c>
      <c r="D285" s="32" t="s">
        <v>255</v>
      </c>
      <c r="E285" s="84">
        <v>103813</v>
      </c>
      <c r="F285" s="84">
        <v>100069</v>
      </c>
      <c r="G285" s="84">
        <v>97532</v>
      </c>
      <c r="H285" s="84">
        <v>99926</v>
      </c>
      <c r="I285" s="84">
        <v>104673</v>
      </c>
      <c r="J285" s="84">
        <v>108523</v>
      </c>
    </row>
    <row r="286" spans="1:10" x14ac:dyDescent="0.25">
      <c r="A286" s="32" t="s">
        <v>190</v>
      </c>
      <c r="B286" s="32" t="s">
        <v>18</v>
      </c>
      <c r="C286" s="32" t="s">
        <v>260</v>
      </c>
      <c r="D286" s="32" t="s">
        <v>255</v>
      </c>
      <c r="E286" s="84">
        <v>67618</v>
      </c>
      <c r="F286" s="84">
        <v>65935</v>
      </c>
      <c r="G286" s="84">
        <v>68035</v>
      </c>
      <c r="H286" s="84">
        <v>71048</v>
      </c>
      <c r="I286" s="84">
        <v>74855</v>
      </c>
      <c r="J286" s="84">
        <v>78557</v>
      </c>
    </row>
    <row r="287" spans="1:10" x14ac:dyDescent="0.25">
      <c r="A287" s="32" t="s">
        <v>190</v>
      </c>
      <c r="B287" s="32" t="s">
        <v>20</v>
      </c>
      <c r="C287" s="32" t="s">
        <v>260</v>
      </c>
      <c r="D287" s="32" t="s">
        <v>255</v>
      </c>
      <c r="E287" s="84">
        <v>16925</v>
      </c>
      <c r="F287" s="84">
        <v>17764</v>
      </c>
      <c r="G287" s="84">
        <v>18206</v>
      </c>
      <c r="H287" s="84">
        <v>19276</v>
      </c>
      <c r="I287" s="84">
        <v>20370</v>
      </c>
      <c r="J287" s="84">
        <v>21583</v>
      </c>
    </row>
    <row r="288" spans="1:10" x14ac:dyDescent="0.25">
      <c r="A288" s="32" t="s">
        <v>190</v>
      </c>
      <c r="B288" s="32" t="s">
        <v>10</v>
      </c>
      <c r="C288" s="32" t="s">
        <v>260</v>
      </c>
      <c r="D288" s="32" t="s">
        <v>255</v>
      </c>
      <c r="E288" s="84">
        <v>14412</v>
      </c>
      <c r="F288" s="84">
        <v>13644</v>
      </c>
      <c r="G288" s="84">
        <v>12469</v>
      </c>
      <c r="H288" s="84">
        <v>12330</v>
      </c>
      <c r="I288" s="84">
        <v>13315</v>
      </c>
      <c r="J288" s="84">
        <v>14181</v>
      </c>
    </row>
    <row r="289" spans="1:10" x14ac:dyDescent="0.25">
      <c r="A289" s="32" t="s">
        <v>190</v>
      </c>
      <c r="B289" s="32" t="s">
        <v>12</v>
      </c>
      <c r="C289" s="32" t="s">
        <v>260</v>
      </c>
      <c r="D289" s="32" t="s">
        <v>255</v>
      </c>
      <c r="E289" s="84">
        <v>7214</v>
      </c>
      <c r="F289" s="84">
        <v>6227</v>
      </c>
      <c r="G289" s="84">
        <v>7230</v>
      </c>
      <c r="H289" s="84">
        <v>9806</v>
      </c>
      <c r="I289" s="84">
        <v>12320</v>
      </c>
      <c r="J289" s="84">
        <v>14512</v>
      </c>
    </row>
    <row r="290" spans="1:10" x14ac:dyDescent="0.25">
      <c r="A290" s="32" t="s">
        <v>190</v>
      </c>
      <c r="B290" s="32" t="s">
        <v>22</v>
      </c>
      <c r="C290" s="32" t="s">
        <v>260</v>
      </c>
      <c r="D290" s="32" t="s">
        <v>255</v>
      </c>
      <c r="E290" s="84">
        <v>2095</v>
      </c>
      <c r="F290" s="84">
        <v>2523</v>
      </c>
      <c r="G290" s="84">
        <v>3396</v>
      </c>
      <c r="H290" s="84">
        <v>4007</v>
      </c>
      <c r="I290" s="84">
        <v>4559</v>
      </c>
      <c r="J290" s="84">
        <v>4938</v>
      </c>
    </row>
    <row r="291" spans="1:10" x14ac:dyDescent="0.25">
      <c r="A291" s="32" t="s">
        <v>190</v>
      </c>
      <c r="B291" s="32" t="s">
        <v>164</v>
      </c>
      <c r="C291" s="32" t="s">
        <v>260</v>
      </c>
      <c r="D291" s="32" t="s">
        <v>255</v>
      </c>
      <c r="E291" s="84">
        <v>246867</v>
      </c>
      <c r="F291" s="84">
        <v>242972</v>
      </c>
      <c r="G291" s="84">
        <v>244373</v>
      </c>
      <c r="H291" s="84">
        <v>254682</v>
      </c>
      <c r="I291" s="84">
        <v>269816</v>
      </c>
      <c r="J291" s="84">
        <v>283117</v>
      </c>
    </row>
    <row r="292" spans="1:10" x14ac:dyDescent="0.25">
      <c r="A292" s="32" t="s">
        <v>190</v>
      </c>
      <c r="B292" s="32" t="s">
        <v>14</v>
      </c>
      <c r="C292" s="32" t="s">
        <v>261</v>
      </c>
      <c r="D292" s="32" t="s">
        <v>255</v>
      </c>
      <c r="E292" s="84">
        <v>49064</v>
      </c>
      <c r="F292" s="84">
        <v>50951</v>
      </c>
      <c r="G292" s="84">
        <v>41917</v>
      </c>
      <c r="H292" s="84">
        <v>45469</v>
      </c>
      <c r="I292" s="84">
        <v>47571</v>
      </c>
      <c r="J292" s="84">
        <v>49224</v>
      </c>
    </row>
    <row r="293" spans="1:10" x14ac:dyDescent="0.25">
      <c r="A293" s="32" t="s">
        <v>190</v>
      </c>
      <c r="B293" s="32" t="s">
        <v>16</v>
      </c>
      <c r="C293" s="32" t="s">
        <v>261</v>
      </c>
      <c r="D293" s="32" t="s">
        <v>255</v>
      </c>
      <c r="E293" s="84">
        <v>85385</v>
      </c>
      <c r="F293" s="84">
        <v>86080</v>
      </c>
      <c r="G293" s="84">
        <v>83372</v>
      </c>
      <c r="H293" s="84">
        <v>89175</v>
      </c>
      <c r="I293" s="84">
        <v>93040</v>
      </c>
      <c r="J293" s="84">
        <v>96466</v>
      </c>
    </row>
    <row r="294" spans="1:10" x14ac:dyDescent="0.25">
      <c r="A294" s="32" t="s">
        <v>190</v>
      </c>
      <c r="B294" s="32" t="s">
        <v>18</v>
      </c>
      <c r="C294" s="32" t="s">
        <v>261</v>
      </c>
      <c r="D294" s="32" t="s">
        <v>255</v>
      </c>
      <c r="E294" s="84">
        <v>89096</v>
      </c>
      <c r="F294" s="84">
        <v>89788</v>
      </c>
      <c r="G294" s="84">
        <v>65028</v>
      </c>
      <c r="H294" s="84">
        <v>68173</v>
      </c>
      <c r="I294" s="84">
        <v>72836</v>
      </c>
      <c r="J294" s="84">
        <v>76400</v>
      </c>
    </row>
    <row r="295" spans="1:10" x14ac:dyDescent="0.25">
      <c r="A295" s="32" t="s">
        <v>190</v>
      </c>
      <c r="B295" s="32" t="s">
        <v>20</v>
      </c>
      <c r="C295" s="32" t="s">
        <v>261</v>
      </c>
      <c r="D295" s="32" t="s">
        <v>255</v>
      </c>
      <c r="E295" s="84">
        <v>17613</v>
      </c>
      <c r="F295" s="84">
        <v>18229</v>
      </c>
      <c r="G295" s="84">
        <v>15817</v>
      </c>
      <c r="H295" s="84">
        <v>16463</v>
      </c>
      <c r="I295" s="84">
        <v>17339</v>
      </c>
      <c r="J295" s="84">
        <v>18688</v>
      </c>
    </row>
    <row r="296" spans="1:10" x14ac:dyDescent="0.25">
      <c r="A296" s="32" t="s">
        <v>190</v>
      </c>
      <c r="B296" s="32" t="s">
        <v>10</v>
      </c>
      <c r="C296" s="32" t="s">
        <v>261</v>
      </c>
      <c r="D296" s="32" t="s">
        <v>255</v>
      </c>
      <c r="E296" s="84">
        <v>8822</v>
      </c>
      <c r="F296" s="84">
        <v>9325</v>
      </c>
      <c r="G296" s="84">
        <v>9448</v>
      </c>
      <c r="H296" s="84">
        <v>10454</v>
      </c>
      <c r="I296" s="84">
        <v>11147</v>
      </c>
      <c r="J296" s="84">
        <v>12089</v>
      </c>
    </row>
    <row r="297" spans="1:10" x14ac:dyDescent="0.25">
      <c r="A297" s="32" t="s">
        <v>190</v>
      </c>
      <c r="B297" s="32" t="s">
        <v>12</v>
      </c>
      <c r="C297" s="32" t="s">
        <v>261</v>
      </c>
      <c r="D297" s="32" t="s">
        <v>255</v>
      </c>
      <c r="E297" s="84">
        <v>20715</v>
      </c>
      <c r="F297" s="84">
        <v>29671</v>
      </c>
      <c r="G297" s="84">
        <v>31601</v>
      </c>
      <c r="H297" s="84">
        <v>34950</v>
      </c>
      <c r="I297" s="84">
        <v>36923</v>
      </c>
      <c r="J297" s="84">
        <v>38914</v>
      </c>
    </row>
    <row r="298" spans="1:10" x14ac:dyDescent="0.25">
      <c r="A298" s="32" t="s">
        <v>190</v>
      </c>
      <c r="B298" s="32" t="s">
        <v>22</v>
      </c>
      <c r="C298" s="32" t="s">
        <v>261</v>
      </c>
      <c r="D298" s="32" t="s">
        <v>255</v>
      </c>
      <c r="E298" s="84">
        <v>401</v>
      </c>
      <c r="F298" s="84">
        <v>381</v>
      </c>
      <c r="G298" s="84">
        <v>827</v>
      </c>
      <c r="H298" s="84">
        <v>1234</v>
      </c>
      <c r="I298" s="84">
        <v>1371</v>
      </c>
      <c r="J298" s="84">
        <v>1389</v>
      </c>
    </row>
    <row r="299" spans="1:10" x14ac:dyDescent="0.25">
      <c r="A299" s="32" t="s">
        <v>190</v>
      </c>
      <c r="B299" s="32" t="s">
        <v>164</v>
      </c>
      <c r="C299" s="32" t="s">
        <v>261</v>
      </c>
      <c r="D299" s="32" t="s">
        <v>255</v>
      </c>
      <c r="E299" s="84">
        <v>271096</v>
      </c>
      <c r="F299" s="84">
        <v>284425</v>
      </c>
      <c r="G299" s="84">
        <v>248010</v>
      </c>
      <c r="H299" s="84">
        <v>265918</v>
      </c>
      <c r="I299" s="84">
        <v>280227</v>
      </c>
      <c r="J299" s="84">
        <v>293170</v>
      </c>
    </row>
    <row r="300" spans="1:10" x14ac:dyDescent="0.25">
      <c r="A300" s="32" t="s">
        <v>190</v>
      </c>
      <c r="B300" s="32" t="s">
        <v>14</v>
      </c>
      <c r="C300" s="32" t="s">
        <v>262</v>
      </c>
      <c r="D300" s="32" t="s">
        <v>255</v>
      </c>
      <c r="E300" s="84">
        <v>2044</v>
      </c>
      <c r="F300" s="84">
        <v>2197</v>
      </c>
      <c r="G300" s="84">
        <v>2641</v>
      </c>
      <c r="H300" s="84">
        <v>2913</v>
      </c>
      <c r="I300" s="84">
        <v>3001</v>
      </c>
      <c r="J300" s="84">
        <v>2983</v>
      </c>
    </row>
    <row r="301" spans="1:10" x14ac:dyDescent="0.25">
      <c r="A301" s="32" t="s">
        <v>190</v>
      </c>
      <c r="B301" s="32" t="s">
        <v>16</v>
      </c>
      <c r="C301" s="32" t="s">
        <v>262</v>
      </c>
      <c r="D301" s="32" t="s">
        <v>255</v>
      </c>
      <c r="E301" s="84">
        <v>25381</v>
      </c>
      <c r="F301" s="84">
        <v>26190</v>
      </c>
      <c r="G301" s="84">
        <v>23891</v>
      </c>
      <c r="H301" s="84">
        <v>24101</v>
      </c>
      <c r="I301" s="84">
        <v>24717</v>
      </c>
      <c r="J301" s="84">
        <v>25138</v>
      </c>
    </row>
    <row r="302" spans="1:10" x14ac:dyDescent="0.25">
      <c r="A302" s="32" t="s">
        <v>190</v>
      </c>
      <c r="B302" s="32" t="s">
        <v>18</v>
      </c>
      <c r="C302" s="32" t="s">
        <v>262</v>
      </c>
      <c r="D302" s="32" t="s">
        <v>255</v>
      </c>
      <c r="E302" s="84">
        <v>6696</v>
      </c>
      <c r="F302" s="84">
        <v>6365</v>
      </c>
      <c r="G302" s="84">
        <v>6253</v>
      </c>
      <c r="H302" s="84">
        <v>6443</v>
      </c>
      <c r="I302" s="84">
        <v>6525</v>
      </c>
      <c r="J302" s="84">
        <v>6642</v>
      </c>
    </row>
    <row r="303" spans="1:10" x14ac:dyDescent="0.25">
      <c r="A303" s="32" t="s">
        <v>190</v>
      </c>
      <c r="B303" s="32" t="s">
        <v>20</v>
      </c>
      <c r="C303" s="32" t="s">
        <v>262</v>
      </c>
      <c r="D303" s="32" t="s">
        <v>255</v>
      </c>
      <c r="E303" s="84">
        <v>920</v>
      </c>
      <c r="F303" s="84">
        <v>951</v>
      </c>
      <c r="G303" s="84">
        <v>1169</v>
      </c>
      <c r="H303" s="84">
        <v>1325</v>
      </c>
      <c r="I303" s="84">
        <v>1400</v>
      </c>
      <c r="J303" s="84">
        <v>1465</v>
      </c>
    </row>
    <row r="304" spans="1:10" x14ac:dyDescent="0.25">
      <c r="A304" s="32" t="s">
        <v>190</v>
      </c>
      <c r="B304" s="32" t="s">
        <v>10</v>
      </c>
      <c r="C304" s="32" t="s">
        <v>262</v>
      </c>
      <c r="D304" s="32" t="s">
        <v>255</v>
      </c>
      <c r="E304" s="84">
        <v>209</v>
      </c>
      <c r="F304" s="84">
        <v>223</v>
      </c>
      <c r="G304" s="84">
        <v>247</v>
      </c>
      <c r="H304" s="84">
        <v>227</v>
      </c>
      <c r="I304" s="84">
        <v>236</v>
      </c>
      <c r="J304" s="84">
        <v>239</v>
      </c>
    </row>
    <row r="305" spans="1:10" x14ac:dyDescent="0.25">
      <c r="A305" s="32" t="s">
        <v>190</v>
      </c>
      <c r="B305" s="32" t="s">
        <v>12</v>
      </c>
      <c r="C305" s="32" t="s">
        <v>262</v>
      </c>
      <c r="D305" s="32" t="s">
        <v>255</v>
      </c>
      <c r="E305" s="84">
        <v>897</v>
      </c>
      <c r="F305" s="84">
        <v>818</v>
      </c>
      <c r="G305" s="84">
        <v>841</v>
      </c>
      <c r="H305" s="84">
        <v>862</v>
      </c>
      <c r="I305" s="84">
        <v>863</v>
      </c>
      <c r="J305" s="84">
        <v>874</v>
      </c>
    </row>
    <row r="306" spans="1:10" x14ac:dyDescent="0.25">
      <c r="A306" s="32" t="s">
        <v>190</v>
      </c>
      <c r="B306" s="32" t="s">
        <v>22</v>
      </c>
      <c r="C306" s="32" t="s">
        <v>262</v>
      </c>
      <c r="D306" s="32" t="s">
        <v>255</v>
      </c>
      <c r="E306" s="84">
        <v>5</v>
      </c>
      <c r="F306" s="84">
        <v>3</v>
      </c>
      <c r="G306" s="84">
        <v>5</v>
      </c>
      <c r="H306" s="84">
        <v>5</v>
      </c>
      <c r="I306" s="84">
        <v>14</v>
      </c>
      <c r="J306" s="84">
        <v>27</v>
      </c>
    </row>
    <row r="307" spans="1:10" x14ac:dyDescent="0.25">
      <c r="A307" s="32" t="s">
        <v>190</v>
      </c>
      <c r="B307" s="32" t="s">
        <v>164</v>
      </c>
      <c r="C307" s="32" t="s">
        <v>262</v>
      </c>
      <c r="D307" s="32" t="s">
        <v>255</v>
      </c>
      <c r="E307" s="84">
        <v>36152</v>
      </c>
      <c r="F307" s="84">
        <v>36747</v>
      </c>
      <c r="G307" s="84">
        <v>35047</v>
      </c>
      <c r="H307" s="84">
        <v>35876</v>
      </c>
      <c r="I307" s="84">
        <v>36756</v>
      </c>
      <c r="J307" s="84">
        <v>37368</v>
      </c>
    </row>
    <row r="308" spans="1:10" x14ac:dyDescent="0.25">
      <c r="A308" s="32"/>
      <c r="B308" s="32"/>
      <c r="C308" s="32"/>
      <c r="D308" s="32"/>
      <c r="E308" s="84"/>
      <c r="F308" s="84"/>
      <c r="G308" s="84"/>
      <c r="H308" s="84"/>
      <c r="I308" s="84"/>
      <c r="J308" s="84"/>
    </row>
    <row r="309" spans="1:10" x14ac:dyDescent="0.25">
      <c r="A309" s="32"/>
      <c r="B309" s="32"/>
      <c r="C309" s="32"/>
      <c r="D309" s="32"/>
      <c r="E309" s="84"/>
      <c r="F309" s="84"/>
      <c r="G309" s="84"/>
      <c r="H309" s="84"/>
      <c r="I309" s="84"/>
      <c r="J309" s="84"/>
    </row>
    <row r="310" spans="1:10" x14ac:dyDescent="0.25">
      <c r="A310" s="32"/>
      <c r="B310" s="32"/>
      <c r="C310" s="32"/>
      <c r="D310" s="32"/>
      <c r="E310" s="84"/>
      <c r="F310" s="84"/>
      <c r="G310" s="84"/>
      <c r="H310" s="84"/>
      <c r="I310" s="84"/>
      <c r="J310" s="84"/>
    </row>
    <row r="311" spans="1:10" x14ac:dyDescent="0.25">
      <c r="A311" s="32"/>
      <c r="B311" s="32"/>
      <c r="C311" s="32"/>
      <c r="D311" s="32"/>
      <c r="E311" s="84"/>
      <c r="F311" s="84"/>
      <c r="G311" s="84"/>
      <c r="H311" s="84"/>
      <c r="I311" s="84"/>
      <c r="J311" s="84"/>
    </row>
    <row r="312" spans="1:10" x14ac:dyDescent="0.25">
      <c r="A312" s="32"/>
      <c r="B312" s="32"/>
      <c r="C312" s="32"/>
      <c r="D312" s="32"/>
      <c r="E312" s="84"/>
      <c r="F312" s="84"/>
      <c r="G312" s="84"/>
      <c r="H312" s="84"/>
      <c r="I312" s="84"/>
      <c r="J312" s="84"/>
    </row>
    <row r="313" spans="1:10" x14ac:dyDescent="0.25">
      <c r="A313" s="32"/>
      <c r="B313" s="32"/>
      <c r="C313" s="32"/>
      <c r="D313" s="32"/>
      <c r="E313" s="84"/>
      <c r="F313" s="84"/>
      <c r="G313" s="84"/>
      <c r="H313" s="84"/>
      <c r="I313" s="84"/>
      <c r="J313" s="84"/>
    </row>
    <row r="314" spans="1:10" x14ac:dyDescent="0.25">
      <c r="A314" s="32"/>
      <c r="B314" s="32"/>
      <c r="C314" s="32"/>
      <c r="D314" s="32"/>
      <c r="E314" s="84"/>
      <c r="F314" s="84"/>
      <c r="G314" s="84"/>
      <c r="H314" s="84"/>
      <c r="I314" s="84"/>
      <c r="J314" s="84"/>
    </row>
    <row r="315" spans="1:10" x14ac:dyDescent="0.25">
      <c r="A315" s="32"/>
      <c r="B315" s="32"/>
      <c r="C315" s="32"/>
      <c r="D315" s="32"/>
      <c r="E315" s="84"/>
      <c r="F315" s="84"/>
      <c r="G315" s="84"/>
      <c r="H315" s="84"/>
      <c r="I315" s="84"/>
      <c r="J315" s="84"/>
    </row>
    <row r="316" spans="1:10" x14ac:dyDescent="0.25">
      <c r="A316" s="32"/>
      <c r="B316" s="32"/>
      <c r="C316" s="32"/>
      <c r="D316" s="32"/>
      <c r="E316" s="84"/>
      <c r="F316" s="84"/>
      <c r="G316" s="84"/>
      <c r="H316" s="84"/>
      <c r="I316" s="84"/>
      <c r="J316" s="84"/>
    </row>
    <row r="317" spans="1:10" x14ac:dyDescent="0.25">
      <c r="A317" s="32"/>
      <c r="B317" s="32"/>
      <c r="C317" s="32"/>
      <c r="D317" s="32"/>
      <c r="E317" s="84"/>
      <c r="F317" s="84"/>
      <c r="G317" s="84"/>
      <c r="H317" s="84"/>
      <c r="I317" s="84"/>
      <c r="J317" s="84"/>
    </row>
    <row r="318" spans="1:10" x14ac:dyDescent="0.25">
      <c r="A318" s="32"/>
      <c r="B318" s="32"/>
      <c r="C318" s="32"/>
      <c r="D318" s="32"/>
      <c r="E318" s="84"/>
      <c r="F318" s="84"/>
      <c r="G318" s="84"/>
      <c r="H318" s="84"/>
      <c r="I318" s="84"/>
      <c r="J318" s="84"/>
    </row>
    <row r="319" spans="1:10" x14ac:dyDescent="0.25">
      <c r="A319" s="32"/>
      <c r="B319" s="32"/>
      <c r="C319" s="32"/>
      <c r="D319" s="32"/>
      <c r="E319" s="84"/>
      <c r="F319" s="84"/>
      <c r="G319" s="84"/>
      <c r="H319" s="84"/>
      <c r="I319" s="84"/>
      <c r="J319" s="84"/>
    </row>
    <row r="320" spans="1:10" x14ac:dyDescent="0.25">
      <c r="A320" s="32"/>
      <c r="B320" s="32"/>
      <c r="C320" s="32"/>
      <c r="D320" s="32"/>
      <c r="E320" s="84"/>
      <c r="F320" s="84"/>
      <c r="G320" s="84"/>
      <c r="H320" s="84"/>
      <c r="I320" s="84"/>
      <c r="J320" s="84"/>
    </row>
    <row r="321" spans="1:10" x14ac:dyDescent="0.25">
      <c r="A321" s="32"/>
      <c r="B321" s="32"/>
      <c r="C321" s="32"/>
      <c r="D321" s="32"/>
      <c r="E321" s="84"/>
      <c r="F321" s="84"/>
      <c r="G321" s="84"/>
      <c r="H321" s="84"/>
      <c r="I321" s="84"/>
      <c r="J321" s="84"/>
    </row>
    <row r="322" spans="1:10" x14ac:dyDescent="0.25">
      <c r="A322" s="32"/>
      <c r="B322" s="32"/>
      <c r="C322" s="32"/>
      <c r="D322" s="32"/>
      <c r="E322" s="84"/>
      <c r="F322" s="84"/>
      <c r="G322" s="84"/>
      <c r="H322" s="84"/>
      <c r="I322" s="84"/>
      <c r="J322" s="84"/>
    </row>
    <row r="323" spans="1:10" x14ac:dyDescent="0.25">
      <c r="A323" s="32"/>
      <c r="B323" s="32"/>
      <c r="C323" s="32"/>
      <c r="D323" s="32"/>
      <c r="E323" s="84"/>
      <c r="F323" s="84"/>
      <c r="G323" s="84"/>
      <c r="H323" s="84"/>
      <c r="I323" s="84"/>
      <c r="J323" s="84"/>
    </row>
    <row r="324" spans="1:10" x14ac:dyDescent="0.25">
      <c r="A324" s="32"/>
      <c r="B324" s="32"/>
      <c r="C324" s="32"/>
      <c r="D324" s="32"/>
      <c r="E324" s="84"/>
      <c r="F324" s="84"/>
      <c r="G324" s="84"/>
      <c r="H324" s="84"/>
      <c r="I324" s="84"/>
      <c r="J324" s="84"/>
    </row>
    <row r="325" spans="1:10" x14ac:dyDescent="0.25">
      <c r="A325" s="32"/>
      <c r="B325" s="32"/>
      <c r="C325" s="32"/>
      <c r="D325" s="32"/>
      <c r="E325" s="84"/>
      <c r="F325" s="84"/>
      <c r="G325" s="84"/>
      <c r="H325" s="84"/>
      <c r="I325" s="84"/>
      <c r="J325" s="84"/>
    </row>
    <row r="326" spans="1:10" x14ac:dyDescent="0.25">
      <c r="A326" s="32"/>
      <c r="B326" s="32"/>
      <c r="C326" s="32"/>
      <c r="D326" s="32"/>
      <c r="E326" s="84"/>
      <c r="F326" s="84"/>
      <c r="G326" s="84"/>
      <c r="H326" s="84"/>
      <c r="I326" s="84"/>
      <c r="J326" s="84"/>
    </row>
    <row r="327" spans="1:10" x14ac:dyDescent="0.25">
      <c r="A327" s="32"/>
      <c r="B327" s="32"/>
      <c r="C327" s="32"/>
      <c r="D327" s="32"/>
      <c r="E327" s="84"/>
      <c r="F327" s="84"/>
      <c r="G327" s="84"/>
      <c r="H327" s="84"/>
      <c r="I327" s="84"/>
      <c r="J327" s="84"/>
    </row>
    <row r="328" spans="1:10" x14ac:dyDescent="0.25">
      <c r="A328" s="32"/>
      <c r="B328" s="32"/>
      <c r="C328" s="32"/>
      <c r="D328" s="32"/>
      <c r="E328" s="84"/>
      <c r="F328" s="84"/>
      <c r="G328" s="84"/>
      <c r="H328" s="84"/>
      <c r="I328" s="84"/>
      <c r="J328" s="84"/>
    </row>
    <row r="329" spans="1:10" x14ac:dyDescent="0.25">
      <c r="A329" s="32"/>
      <c r="B329" s="32"/>
      <c r="C329" s="32"/>
      <c r="D329" s="32"/>
      <c r="E329" s="84"/>
      <c r="F329" s="84"/>
      <c r="G329" s="84"/>
      <c r="H329" s="84"/>
      <c r="I329" s="84"/>
      <c r="J329" s="84"/>
    </row>
    <row r="330" spans="1:10" x14ac:dyDescent="0.25">
      <c r="A330" s="32"/>
      <c r="B330" s="32"/>
      <c r="C330" s="32"/>
      <c r="D330" s="32"/>
      <c r="E330" s="84"/>
      <c r="F330" s="84"/>
      <c r="G330" s="84"/>
      <c r="H330" s="84"/>
      <c r="I330" s="84"/>
      <c r="J330" s="84"/>
    </row>
    <row r="331" spans="1:10" x14ac:dyDescent="0.25">
      <c r="A331" s="32"/>
      <c r="B331" s="32"/>
      <c r="C331" s="32"/>
      <c r="D331" s="32"/>
      <c r="E331" s="84"/>
      <c r="F331" s="84"/>
      <c r="G331" s="84"/>
      <c r="H331" s="84"/>
      <c r="I331" s="84"/>
      <c r="J331" s="84"/>
    </row>
    <row r="332" spans="1:10" x14ac:dyDescent="0.25">
      <c r="A332" s="32"/>
      <c r="B332" s="32"/>
      <c r="C332" s="32"/>
      <c r="D332" s="32"/>
      <c r="E332" s="84"/>
      <c r="F332" s="84"/>
      <c r="G332" s="84"/>
      <c r="H332" s="84"/>
      <c r="I332" s="84"/>
      <c r="J332" s="84"/>
    </row>
    <row r="333" spans="1:10" x14ac:dyDescent="0.25">
      <c r="A333" s="32"/>
      <c r="B333" s="32"/>
      <c r="C333" s="32"/>
      <c r="D333" s="32"/>
      <c r="E333" s="84"/>
      <c r="F333" s="84"/>
      <c r="G333" s="84"/>
      <c r="H333" s="84"/>
      <c r="I333" s="84"/>
      <c r="J333" s="84"/>
    </row>
    <row r="334" spans="1:10" x14ac:dyDescent="0.25">
      <c r="A334" s="32"/>
      <c r="B334" s="32"/>
      <c r="C334" s="32"/>
      <c r="D334" s="32"/>
      <c r="E334" s="84"/>
      <c r="F334" s="84"/>
      <c r="G334" s="84"/>
      <c r="H334" s="84"/>
      <c r="I334" s="84"/>
      <c r="J334" s="84"/>
    </row>
    <row r="335" spans="1:10" x14ac:dyDescent="0.25">
      <c r="A335" s="32"/>
      <c r="B335" s="32"/>
      <c r="C335" s="32"/>
      <c r="D335" s="32"/>
      <c r="E335" s="84"/>
      <c r="F335" s="84"/>
      <c r="G335" s="84"/>
      <c r="H335" s="84"/>
      <c r="I335" s="84"/>
      <c r="J335" s="84"/>
    </row>
    <row r="336" spans="1:10" x14ac:dyDescent="0.25">
      <c r="A336" s="32"/>
      <c r="B336" s="32"/>
      <c r="C336" s="32"/>
      <c r="D336" s="32"/>
      <c r="E336" s="84"/>
      <c r="F336" s="84"/>
      <c r="G336" s="84"/>
      <c r="H336" s="84"/>
      <c r="I336" s="84"/>
      <c r="J336" s="84"/>
    </row>
    <row r="337" spans="1:10" x14ac:dyDescent="0.25">
      <c r="A337" s="32"/>
      <c r="B337" s="32"/>
      <c r="C337" s="32"/>
      <c r="D337" s="32"/>
      <c r="E337" s="84"/>
      <c r="F337" s="84"/>
      <c r="G337" s="84"/>
      <c r="H337" s="84"/>
      <c r="I337" s="84"/>
      <c r="J337" s="84"/>
    </row>
    <row r="338" spans="1:10" x14ac:dyDescent="0.25">
      <c r="A338" s="32"/>
      <c r="B338" s="32"/>
      <c r="C338" s="32"/>
      <c r="D338" s="32"/>
      <c r="E338" s="84"/>
      <c r="F338" s="84"/>
      <c r="G338" s="84"/>
      <c r="H338" s="84"/>
      <c r="I338" s="84"/>
      <c r="J338" s="84"/>
    </row>
    <row r="339" spans="1:10" x14ac:dyDescent="0.25">
      <c r="A339" s="32"/>
      <c r="B339" s="32"/>
      <c r="C339" s="32"/>
      <c r="D339" s="32"/>
      <c r="E339" s="84"/>
      <c r="F339" s="84"/>
      <c r="G339" s="84"/>
      <c r="H339" s="84"/>
      <c r="I339" s="84"/>
      <c r="J339" s="84"/>
    </row>
    <row r="340" spans="1:10" x14ac:dyDescent="0.25">
      <c r="A340" s="32"/>
      <c r="B340" s="32"/>
      <c r="C340" s="32"/>
      <c r="D340" s="32"/>
      <c r="E340" s="84"/>
      <c r="F340" s="84"/>
      <c r="G340" s="84"/>
      <c r="H340" s="84"/>
      <c r="I340" s="84"/>
      <c r="J340" s="84"/>
    </row>
    <row r="341" spans="1:10" x14ac:dyDescent="0.25">
      <c r="A341" s="32"/>
      <c r="B341" s="32"/>
      <c r="C341" s="32"/>
      <c r="D341" s="32"/>
      <c r="E341" s="84"/>
      <c r="F341" s="84"/>
      <c r="G341" s="84"/>
      <c r="H341" s="84"/>
      <c r="I341" s="84"/>
      <c r="J341" s="84"/>
    </row>
    <row r="342" spans="1:10" x14ac:dyDescent="0.25">
      <c r="A342" s="32"/>
      <c r="B342" s="32"/>
      <c r="C342" s="32"/>
      <c r="D342" s="32"/>
      <c r="E342" s="84"/>
      <c r="F342" s="84"/>
      <c r="G342" s="84"/>
      <c r="H342" s="84"/>
      <c r="I342" s="84"/>
      <c r="J342" s="84"/>
    </row>
    <row r="343" spans="1:10" x14ac:dyDescent="0.25">
      <c r="A343" s="32"/>
      <c r="B343" s="32"/>
      <c r="C343" s="32"/>
      <c r="D343" s="32"/>
      <c r="E343" s="84"/>
      <c r="F343" s="84"/>
      <c r="G343" s="84"/>
      <c r="H343" s="84"/>
      <c r="I343" s="84"/>
      <c r="J343" s="84"/>
    </row>
    <row r="344" spans="1:10" x14ac:dyDescent="0.25">
      <c r="A344" s="32"/>
      <c r="B344" s="32"/>
      <c r="C344" s="32"/>
      <c r="D344" s="32"/>
      <c r="E344" s="84"/>
      <c r="F344" s="84"/>
      <c r="G344" s="84"/>
      <c r="H344" s="84"/>
      <c r="I344" s="84"/>
      <c r="J344" s="84"/>
    </row>
    <row r="345" spans="1:10" x14ac:dyDescent="0.25">
      <c r="A345" s="32"/>
      <c r="B345" s="32"/>
      <c r="C345" s="32"/>
      <c r="D345" s="32"/>
      <c r="E345" s="84"/>
      <c r="F345" s="84"/>
      <c r="G345" s="84"/>
      <c r="H345" s="84"/>
      <c r="I345" s="84"/>
      <c r="J345" s="84"/>
    </row>
    <row r="346" spans="1:10" x14ac:dyDescent="0.25">
      <c r="A346" s="32"/>
      <c r="B346" s="32"/>
      <c r="C346" s="32"/>
      <c r="D346" s="32"/>
      <c r="E346" s="84"/>
      <c r="F346" s="84"/>
      <c r="G346" s="84"/>
      <c r="H346" s="84"/>
      <c r="I346" s="84"/>
      <c r="J346" s="84"/>
    </row>
    <row r="347" spans="1:10" x14ac:dyDescent="0.25">
      <c r="A347" s="32"/>
      <c r="B347" s="32"/>
      <c r="C347" s="32"/>
      <c r="D347" s="32"/>
      <c r="E347" s="84"/>
      <c r="F347" s="84"/>
      <c r="G347" s="84"/>
      <c r="H347" s="84"/>
      <c r="I347" s="84"/>
      <c r="J347" s="84"/>
    </row>
    <row r="348" spans="1:10" x14ac:dyDescent="0.25">
      <c r="A348" s="32"/>
      <c r="B348" s="32"/>
      <c r="C348" s="32"/>
      <c r="D348" s="32"/>
      <c r="E348" s="84"/>
      <c r="F348" s="84"/>
      <c r="G348" s="84"/>
      <c r="H348" s="84"/>
      <c r="I348" s="84"/>
      <c r="J348" s="84"/>
    </row>
    <row r="349" spans="1:10" x14ac:dyDescent="0.25">
      <c r="A349" s="32"/>
      <c r="B349" s="32"/>
      <c r="C349" s="32"/>
      <c r="D349" s="32"/>
      <c r="E349" s="84"/>
      <c r="F349" s="84"/>
      <c r="G349" s="84"/>
      <c r="H349" s="84"/>
      <c r="I349" s="84"/>
      <c r="J349" s="84"/>
    </row>
    <row r="350" spans="1:10" x14ac:dyDescent="0.25">
      <c r="A350" s="32"/>
      <c r="B350" s="32"/>
      <c r="C350" s="32"/>
      <c r="D350" s="32"/>
      <c r="E350" s="84"/>
      <c r="F350" s="84"/>
      <c r="G350" s="84"/>
      <c r="H350" s="84"/>
      <c r="I350" s="84"/>
      <c r="J350" s="84"/>
    </row>
    <row r="351" spans="1:10" x14ac:dyDescent="0.25">
      <c r="A351" s="32"/>
      <c r="B351" s="32"/>
      <c r="C351" s="32"/>
      <c r="D351" s="32"/>
      <c r="E351" s="84"/>
      <c r="F351" s="84"/>
      <c r="G351" s="84"/>
      <c r="H351" s="84"/>
      <c r="I351" s="84"/>
      <c r="J351" s="84"/>
    </row>
    <row r="352" spans="1:10" x14ac:dyDescent="0.25">
      <c r="A352" s="32"/>
      <c r="B352" s="32"/>
      <c r="C352" s="32"/>
      <c r="D352" s="32"/>
      <c r="E352" s="84"/>
      <c r="F352" s="84"/>
      <c r="G352" s="84"/>
      <c r="H352" s="84"/>
      <c r="I352" s="84"/>
      <c r="J352" s="84"/>
    </row>
    <row r="353" spans="1:10" x14ac:dyDescent="0.25">
      <c r="A353" s="32"/>
      <c r="B353" s="32"/>
      <c r="C353" s="32"/>
      <c r="D353" s="32"/>
      <c r="E353" s="84"/>
      <c r="F353" s="84"/>
      <c r="G353" s="84"/>
      <c r="H353" s="84"/>
      <c r="I353" s="84"/>
      <c r="J353" s="84"/>
    </row>
    <row r="354" spans="1:10" x14ac:dyDescent="0.25">
      <c r="A354" s="32"/>
      <c r="B354" s="32"/>
      <c r="C354" s="32"/>
      <c r="D354" s="32"/>
      <c r="E354" s="84"/>
      <c r="F354" s="84"/>
      <c r="G354" s="84"/>
      <c r="H354" s="84"/>
      <c r="I354" s="84"/>
      <c r="J354" s="84"/>
    </row>
    <row r="355" spans="1:10" x14ac:dyDescent="0.25">
      <c r="A355" s="32"/>
      <c r="B355" s="32"/>
      <c r="C355" s="32"/>
      <c r="D355" s="32"/>
      <c r="E355" s="84"/>
      <c r="F355" s="84"/>
      <c r="G355" s="84"/>
      <c r="H355" s="84"/>
      <c r="I355" s="84"/>
      <c r="J355" s="84"/>
    </row>
    <row r="356" spans="1:10" x14ac:dyDescent="0.25">
      <c r="A356" s="32"/>
      <c r="B356" s="32"/>
      <c r="C356" s="32"/>
      <c r="D356" s="32"/>
      <c r="E356" s="84"/>
      <c r="F356" s="84"/>
      <c r="G356" s="84"/>
      <c r="H356" s="84"/>
      <c r="I356" s="84"/>
      <c r="J356" s="84"/>
    </row>
    <row r="357" spans="1:10" x14ac:dyDescent="0.25">
      <c r="A357" s="32"/>
      <c r="B357" s="32"/>
      <c r="C357" s="32"/>
      <c r="D357" s="32"/>
      <c r="E357" s="84"/>
      <c r="F357" s="84"/>
      <c r="G357" s="84"/>
      <c r="H357" s="84"/>
      <c r="I357" s="84"/>
      <c r="J357" s="84"/>
    </row>
    <row r="358" spans="1:10" x14ac:dyDescent="0.25">
      <c r="A358" s="32"/>
      <c r="B358" s="32"/>
      <c r="C358" s="32"/>
      <c r="D358" s="32"/>
      <c r="E358" s="84"/>
      <c r="F358" s="84"/>
      <c r="G358" s="84"/>
      <c r="H358" s="84"/>
      <c r="I358" s="84"/>
      <c r="J358" s="84"/>
    </row>
    <row r="359" spans="1:10" x14ac:dyDescent="0.25">
      <c r="A359" s="32"/>
      <c r="B359" s="32"/>
      <c r="C359" s="32"/>
      <c r="D359" s="32"/>
      <c r="E359" s="84"/>
      <c r="F359" s="84"/>
      <c r="G359" s="84"/>
      <c r="H359" s="84"/>
      <c r="I359" s="84"/>
      <c r="J359" s="84"/>
    </row>
    <row r="360" spans="1:10" x14ac:dyDescent="0.25">
      <c r="A360" s="32"/>
      <c r="B360" s="32"/>
      <c r="C360" s="32"/>
      <c r="D360" s="32"/>
      <c r="E360" s="84"/>
      <c r="F360" s="84"/>
      <c r="G360" s="84"/>
      <c r="H360" s="84"/>
      <c r="I360" s="84"/>
      <c r="J360" s="84"/>
    </row>
    <row r="361" spans="1:10" x14ac:dyDescent="0.25">
      <c r="A361" s="32"/>
      <c r="B361" s="32"/>
      <c r="C361" s="32"/>
      <c r="D361" s="32"/>
      <c r="E361" s="84"/>
      <c r="F361" s="84"/>
      <c r="G361" s="84"/>
      <c r="H361" s="84"/>
      <c r="I361" s="84"/>
      <c r="J361" s="84"/>
    </row>
    <row r="362" spans="1:10" x14ac:dyDescent="0.25">
      <c r="A362" s="32"/>
      <c r="B362" s="32"/>
      <c r="C362" s="32"/>
      <c r="D362" s="32"/>
      <c r="E362" s="84"/>
      <c r="F362" s="84"/>
      <c r="G362" s="84"/>
      <c r="H362" s="84"/>
      <c r="I362" s="84"/>
      <c r="J362" s="84"/>
    </row>
    <row r="363" spans="1:10" x14ac:dyDescent="0.25">
      <c r="A363" s="32"/>
      <c r="B363" s="32"/>
      <c r="C363" s="32"/>
      <c r="D363" s="32"/>
      <c r="E363" s="84"/>
      <c r="F363" s="84"/>
      <c r="G363" s="84"/>
      <c r="H363" s="84"/>
      <c r="I363" s="84"/>
      <c r="J363" s="84"/>
    </row>
    <row r="364" spans="1:10" x14ac:dyDescent="0.25">
      <c r="A364" s="32"/>
      <c r="B364" s="32"/>
      <c r="C364" s="32"/>
      <c r="D364" s="32"/>
      <c r="E364" s="84"/>
      <c r="F364" s="84"/>
      <c r="G364" s="84"/>
      <c r="H364" s="84"/>
      <c r="I364" s="84"/>
      <c r="J364" s="84"/>
    </row>
    <row r="365" spans="1:10" x14ac:dyDescent="0.25">
      <c r="A365" s="32"/>
      <c r="B365" s="32"/>
      <c r="C365" s="32"/>
      <c r="D365" s="32"/>
      <c r="E365" s="84"/>
      <c r="F365" s="84"/>
      <c r="G365" s="84"/>
      <c r="H365" s="84"/>
      <c r="I365" s="84"/>
      <c r="J365" s="84"/>
    </row>
    <row r="366" spans="1:10" x14ac:dyDescent="0.25">
      <c r="A366" s="32"/>
      <c r="B366" s="32"/>
      <c r="C366" s="32"/>
      <c r="D366" s="32"/>
      <c r="E366" s="84"/>
      <c r="F366" s="84"/>
      <c r="G366" s="84"/>
      <c r="H366" s="84"/>
      <c r="I366" s="84"/>
      <c r="J366" s="84"/>
    </row>
    <row r="367" spans="1:10" x14ac:dyDescent="0.25">
      <c r="A367" s="32"/>
      <c r="B367" s="32"/>
      <c r="C367" s="32"/>
      <c r="D367" s="32"/>
      <c r="E367" s="84"/>
      <c r="F367" s="84"/>
      <c r="G367" s="84"/>
      <c r="H367" s="84"/>
      <c r="I367" s="84"/>
      <c r="J367" s="84"/>
    </row>
    <row r="368" spans="1:10" x14ac:dyDescent="0.25">
      <c r="A368" s="32"/>
      <c r="B368" s="32"/>
      <c r="C368" s="32"/>
      <c r="D368" s="32"/>
      <c r="E368" s="84"/>
      <c r="F368" s="84"/>
      <c r="G368" s="84"/>
      <c r="H368" s="84"/>
      <c r="I368" s="84"/>
      <c r="J368" s="84"/>
    </row>
    <row r="369" spans="1:10" x14ac:dyDescent="0.25">
      <c r="A369" s="32"/>
      <c r="B369" s="32"/>
      <c r="C369" s="32"/>
      <c r="D369" s="32"/>
      <c r="E369" s="84"/>
      <c r="F369" s="84"/>
      <c r="G369" s="84"/>
      <c r="H369" s="84"/>
      <c r="I369" s="84"/>
      <c r="J369" s="84"/>
    </row>
    <row r="370" spans="1:10" x14ac:dyDescent="0.25">
      <c r="A370" s="32"/>
      <c r="B370" s="32"/>
      <c r="C370" s="32"/>
      <c r="D370" s="32"/>
      <c r="E370" s="84"/>
      <c r="F370" s="84"/>
      <c r="G370" s="84"/>
      <c r="H370" s="84"/>
      <c r="I370" s="84"/>
      <c r="J370" s="84"/>
    </row>
    <row r="371" spans="1:10" x14ac:dyDescent="0.25">
      <c r="A371" s="32"/>
      <c r="B371" s="32"/>
      <c r="C371" s="32"/>
      <c r="D371" s="32"/>
      <c r="E371" s="84"/>
      <c r="F371" s="84"/>
      <c r="G371" s="84"/>
      <c r="H371" s="84"/>
      <c r="I371" s="84"/>
      <c r="J371" s="84"/>
    </row>
  </sheetData>
  <conditionalFormatting sqref="A5:J227">
    <cfRule type="expression" dxfId="1" priority="1">
      <formula>IF(AND($A5&lt;&gt;"",$A6&lt;&gt;""),1,0)</formula>
    </cfRule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6C4CD-248D-4169-82DE-D242973D8971}">
  <dimension ref="A1:N389"/>
  <sheetViews>
    <sheetView showGridLines="0" zoomScaleNormal="100" workbookViewId="0"/>
  </sheetViews>
  <sheetFormatPr defaultRowHeight="15" x14ac:dyDescent="0.25"/>
  <cols>
    <col min="1" max="1" width="61.85546875" bestFit="1" customWidth="1"/>
    <col min="2" max="2" width="24" bestFit="1" customWidth="1"/>
    <col min="3" max="3" width="66" customWidth="1"/>
    <col min="4" max="4" width="9.5703125" customWidth="1"/>
    <col min="5" max="5" width="11.28515625" customWidth="1"/>
    <col min="6" max="10" width="11.28515625" bestFit="1" customWidth="1"/>
  </cols>
  <sheetData>
    <row r="1" spans="1:14" ht="26.25" x14ac:dyDescent="0.25">
      <c r="A1" s="2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5.15" customHeight="1" x14ac:dyDescent="0.25">
      <c r="A2" s="76" t="s">
        <v>264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3.75" customHeight="1" x14ac:dyDescent="0.25">
      <c r="A3" s="86" t="s">
        <v>220</v>
      </c>
      <c r="B3" s="86" t="s">
        <v>265</v>
      </c>
      <c r="C3" s="86" t="s">
        <v>222</v>
      </c>
      <c r="D3" s="86" t="s">
        <v>223</v>
      </c>
      <c r="E3" s="20" t="s">
        <v>43</v>
      </c>
      <c r="F3" s="20" t="s">
        <v>44</v>
      </c>
      <c r="G3" s="20" t="s">
        <v>45</v>
      </c>
      <c r="H3" s="28" t="s">
        <v>46</v>
      </c>
      <c r="I3" s="28" t="s">
        <v>47</v>
      </c>
      <c r="J3" s="28" t="s">
        <v>48</v>
      </c>
    </row>
    <row r="4" spans="1:14" hidden="1" x14ac:dyDescent="0.25">
      <c r="A4" s="32" t="s">
        <v>49</v>
      </c>
      <c r="B4" s="32" t="s">
        <v>50</v>
      </c>
      <c r="C4" s="32" t="s">
        <v>51</v>
      </c>
      <c r="D4" s="32" t="s">
        <v>52</v>
      </c>
      <c r="E4" s="32" t="s">
        <v>53</v>
      </c>
      <c r="F4" s="32" t="s">
        <v>54</v>
      </c>
      <c r="G4" s="32" t="s">
        <v>224</v>
      </c>
      <c r="H4" s="32" t="s">
        <v>225</v>
      </c>
      <c r="I4" s="32" t="s">
        <v>226</v>
      </c>
      <c r="J4" s="32" t="s">
        <v>227</v>
      </c>
    </row>
    <row r="5" spans="1:14" x14ac:dyDescent="0.25">
      <c r="A5" s="32" t="s">
        <v>38</v>
      </c>
      <c r="B5" s="32" t="s">
        <v>25</v>
      </c>
      <c r="C5" s="32" t="s">
        <v>228</v>
      </c>
      <c r="D5" s="32" t="s">
        <v>229</v>
      </c>
      <c r="E5" s="84">
        <v>2934.06</v>
      </c>
      <c r="F5" s="84">
        <v>2981.6109999999999</v>
      </c>
      <c r="G5" s="84">
        <v>2884.07</v>
      </c>
      <c r="H5" s="84">
        <v>2980.2710000000002</v>
      </c>
      <c r="I5" s="84">
        <v>3104.1239999999998</v>
      </c>
      <c r="J5" s="84">
        <v>3245.5729999999999</v>
      </c>
    </row>
    <row r="6" spans="1:14" x14ac:dyDescent="0.25">
      <c r="A6" s="32" t="s">
        <v>38</v>
      </c>
      <c r="B6" s="32" t="s">
        <v>25</v>
      </c>
      <c r="C6" s="32" t="s">
        <v>230</v>
      </c>
      <c r="D6" s="32" t="s">
        <v>229</v>
      </c>
      <c r="E6" s="84">
        <v>67.451999999999998</v>
      </c>
      <c r="F6" s="84">
        <v>-35.991999999999997</v>
      </c>
      <c r="G6" s="84">
        <v>-99.296999999999997</v>
      </c>
      <c r="H6" s="84">
        <v>-13.978999999999999</v>
      </c>
      <c r="I6" s="84">
        <v>35.616999999999997</v>
      </c>
      <c r="J6" s="84">
        <v>73.462000000000003</v>
      </c>
    </row>
    <row r="7" spans="1:14" x14ac:dyDescent="0.25">
      <c r="A7" s="32" t="s">
        <v>38</v>
      </c>
      <c r="B7" s="32" t="s">
        <v>25</v>
      </c>
      <c r="C7" s="32" t="s">
        <v>231</v>
      </c>
      <c r="D7" s="32" t="s">
        <v>232</v>
      </c>
      <c r="E7" s="85">
        <v>2.2999999999999998</v>
      </c>
      <c r="F7" s="85">
        <v>-1.2</v>
      </c>
      <c r="G7" s="85">
        <v>-3.4</v>
      </c>
      <c r="H7" s="85">
        <v>-0.5</v>
      </c>
      <c r="I7" s="85">
        <v>1.1000000000000001</v>
      </c>
      <c r="J7" s="85">
        <v>2.2999999999999998</v>
      </c>
    </row>
    <row r="8" spans="1:14" x14ac:dyDescent="0.25">
      <c r="A8" s="32" t="s">
        <v>38</v>
      </c>
      <c r="B8" s="32" t="s">
        <v>25</v>
      </c>
      <c r="C8" s="32" t="s">
        <v>233</v>
      </c>
      <c r="D8" s="32" t="s">
        <v>229</v>
      </c>
      <c r="E8" s="84">
        <v>226.68600000000001</v>
      </c>
      <c r="F8" s="84">
        <v>113.717</v>
      </c>
      <c r="G8" s="84">
        <v>62.33</v>
      </c>
      <c r="H8" s="84">
        <v>198.13399999999999</v>
      </c>
      <c r="I8" s="84">
        <v>252.57900000000001</v>
      </c>
      <c r="J8" s="84">
        <v>294.67500000000001</v>
      </c>
    </row>
    <row r="9" spans="1:14" x14ac:dyDescent="0.25">
      <c r="A9" s="32" t="s">
        <v>38</v>
      </c>
      <c r="B9" s="32" t="s">
        <v>25</v>
      </c>
      <c r="C9" s="32" t="s">
        <v>234</v>
      </c>
      <c r="D9" s="32" t="s">
        <v>232</v>
      </c>
      <c r="E9" s="85">
        <v>7.7</v>
      </c>
      <c r="F9" s="85">
        <v>3.8</v>
      </c>
      <c r="G9" s="85">
        <v>2.2000000000000002</v>
      </c>
      <c r="H9" s="85">
        <v>6.6</v>
      </c>
      <c r="I9" s="85">
        <v>8.1</v>
      </c>
      <c r="J9" s="85">
        <v>9.1</v>
      </c>
    </row>
    <row r="10" spans="1:14" x14ac:dyDescent="0.25">
      <c r="A10" s="32" t="s">
        <v>38</v>
      </c>
      <c r="B10" s="32" t="s">
        <v>25</v>
      </c>
      <c r="C10" s="32" t="s">
        <v>235</v>
      </c>
      <c r="D10" s="32" t="s">
        <v>229</v>
      </c>
      <c r="E10" s="84">
        <v>885.2</v>
      </c>
      <c r="F10" s="84">
        <v>780.3</v>
      </c>
      <c r="G10" s="84">
        <v>547.70000000000005</v>
      </c>
      <c r="H10" s="84">
        <v>492</v>
      </c>
      <c r="I10" s="84">
        <v>553.70000000000005</v>
      </c>
      <c r="J10" s="84">
        <v>577.1</v>
      </c>
    </row>
    <row r="11" spans="1:14" x14ac:dyDescent="0.25">
      <c r="A11" s="32" t="s">
        <v>38</v>
      </c>
      <c r="B11" s="32" t="s">
        <v>25</v>
      </c>
      <c r="C11" s="32" t="s">
        <v>236</v>
      </c>
      <c r="D11" s="32" t="s">
        <v>237</v>
      </c>
      <c r="E11" s="84">
        <v>121</v>
      </c>
      <c r="F11" s="84">
        <v>101</v>
      </c>
      <c r="G11" s="84">
        <v>72</v>
      </c>
      <c r="H11" s="84">
        <v>65</v>
      </c>
      <c r="I11" s="84"/>
      <c r="J11" s="84"/>
    </row>
    <row r="12" spans="1:14" x14ac:dyDescent="0.25">
      <c r="A12" s="32" t="s">
        <v>38</v>
      </c>
      <c r="B12" s="32" t="s">
        <v>25</v>
      </c>
      <c r="C12" s="32" t="s">
        <v>238</v>
      </c>
      <c r="D12" s="32" t="s">
        <v>229</v>
      </c>
      <c r="E12" s="84">
        <v>843.77700000000004</v>
      </c>
      <c r="F12" s="84">
        <v>864.37800000000004</v>
      </c>
      <c r="G12" s="84">
        <v>879.38300000000004</v>
      </c>
      <c r="H12" s="84">
        <v>888.39099999999996</v>
      </c>
      <c r="I12" s="84">
        <v>937.65700000000004</v>
      </c>
      <c r="J12" s="84">
        <v>914.18399999999997</v>
      </c>
    </row>
    <row r="13" spans="1:14" x14ac:dyDescent="0.25">
      <c r="A13" s="32" t="s">
        <v>38</v>
      </c>
      <c r="B13" s="32" t="s">
        <v>25</v>
      </c>
      <c r="C13" s="32" t="s">
        <v>239</v>
      </c>
      <c r="D13" s="32" t="s">
        <v>232</v>
      </c>
      <c r="E13" s="85">
        <v>28.8</v>
      </c>
      <c r="F13" s="85">
        <v>29</v>
      </c>
      <c r="G13" s="85">
        <v>30.5</v>
      </c>
      <c r="H13" s="85">
        <v>29.8</v>
      </c>
      <c r="I13" s="85">
        <v>30.2</v>
      </c>
      <c r="J13" s="85">
        <v>28.2</v>
      </c>
    </row>
    <row r="14" spans="1:14" x14ac:dyDescent="0.25">
      <c r="A14" s="32" t="s">
        <v>38</v>
      </c>
      <c r="B14" s="32" t="s">
        <v>25</v>
      </c>
      <c r="C14" s="32" t="s">
        <v>65</v>
      </c>
      <c r="D14" s="32" t="s">
        <v>229</v>
      </c>
      <c r="E14" s="84">
        <v>2819.172</v>
      </c>
      <c r="F14" s="84">
        <v>3234.4789999999998</v>
      </c>
      <c r="G14" s="84">
        <v>3140.6840000000002</v>
      </c>
      <c r="H14" s="84">
        <v>3128.4940000000001</v>
      </c>
      <c r="I14" s="84">
        <v>3164.5529999999999</v>
      </c>
      <c r="J14" s="84">
        <v>3238.4459999999999</v>
      </c>
    </row>
    <row r="15" spans="1:14" x14ac:dyDescent="0.25">
      <c r="A15" s="32" t="s">
        <v>38</v>
      </c>
      <c r="B15" s="32" t="s">
        <v>26</v>
      </c>
      <c r="C15" s="32" t="s">
        <v>228</v>
      </c>
      <c r="D15" s="32" t="s">
        <v>229</v>
      </c>
      <c r="E15" s="84">
        <v>4578.7839999999997</v>
      </c>
      <c r="F15" s="84">
        <v>4752.2389999999996</v>
      </c>
      <c r="G15" s="84">
        <v>4726.2569999999996</v>
      </c>
      <c r="H15" s="84">
        <v>4959.4489999999996</v>
      </c>
      <c r="I15" s="84">
        <v>5245.6639999999998</v>
      </c>
      <c r="J15" s="84">
        <v>5463.6049999999996</v>
      </c>
    </row>
    <row r="16" spans="1:14" x14ac:dyDescent="0.25">
      <c r="A16" s="32" t="s">
        <v>38</v>
      </c>
      <c r="B16" s="32" t="s">
        <v>26</v>
      </c>
      <c r="C16" s="32" t="s">
        <v>230</v>
      </c>
      <c r="D16" s="32" t="s">
        <v>229</v>
      </c>
      <c r="E16" s="84">
        <v>137.839</v>
      </c>
      <c r="F16" s="84">
        <v>66.358000000000004</v>
      </c>
      <c r="G16" s="84">
        <v>-119.235</v>
      </c>
      <c r="H16" s="84">
        <v>-10.805999999999999</v>
      </c>
      <c r="I16" s="84">
        <v>65.215999999999994</v>
      </c>
      <c r="J16" s="84">
        <v>68.876999999999995</v>
      </c>
    </row>
    <row r="17" spans="1:10" x14ac:dyDescent="0.25">
      <c r="A17" s="32" t="s">
        <v>38</v>
      </c>
      <c r="B17" s="32" t="s">
        <v>26</v>
      </c>
      <c r="C17" s="32" t="s">
        <v>231</v>
      </c>
      <c r="D17" s="32" t="s">
        <v>232</v>
      </c>
      <c r="E17" s="85">
        <v>3</v>
      </c>
      <c r="F17" s="85">
        <v>1.4</v>
      </c>
      <c r="G17" s="85">
        <v>-2.5</v>
      </c>
      <c r="H17" s="85">
        <v>-0.2</v>
      </c>
      <c r="I17" s="85">
        <v>1.2</v>
      </c>
      <c r="J17" s="85">
        <v>1.3</v>
      </c>
    </row>
    <row r="18" spans="1:10" x14ac:dyDescent="0.25">
      <c r="A18" s="32" t="s">
        <v>38</v>
      </c>
      <c r="B18" s="32" t="s">
        <v>26</v>
      </c>
      <c r="C18" s="32" t="s">
        <v>233</v>
      </c>
      <c r="D18" s="32" t="s">
        <v>229</v>
      </c>
      <c r="E18" s="84">
        <v>198.339</v>
      </c>
      <c r="F18" s="84">
        <v>-47.761000000000003</v>
      </c>
      <c r="G18" s="84">
        <v>154.50299999999999</v>
      </c>
      <c r="H18" s="84">
        <v>201.27099999999999</v>
      </c>
      <c r="I18" s="84">
        <v>341.34800000000001</v>
      </c>
      <c r="J18" s="84">
        <v>356.10899999999998</v>
      </c>
    </row>
    <row r="19" spans="1:10" x14ac:dyDescent="0.25">
      <c r="A19" s="32" t="s">
        <v>38</v>
      </c>
      <c r="B19" s="32" t="s">
        <v>26</v>
      </c>
      <c r="C19" s="32" t="s">
        <v>234</v>
      </c>
      <c r="D19" s="32" t="s">
        <v>232</v>
      </c>
      <c r="E19" s="85">
        <v>4.3</v>
      </c>
      <c r="F19" s="85">
        <v>-1</v>
      </c>
      <c r="G19" s="85">
        <v>3.3</v>
      </c>
      <c r="H19" s="85">
        <v>4.0999999999999996</v>
      </c>
      <c r="I19" s="85">
        <v>6.5</v>
      </c>
      <c r="J19" s="85">
        <v>6.5</v>
      </c>
    </row>
    <row r="20" spans="1:10" x14ac:dyDescent="0.25">
      <c r="A20" s="32" t="s">
        <v>38</v>
      </c>
      <c r="B20" s="32" t="s">
        <v>26</v>
      </c>
      <c r="C20" s="32" t="s">
        <v>235</v>
      </c>
      <c r="D20" s="32" t="s">
        <v>229</v>
      </c>
      <c r="E20" s="84">
        <v>1932.3</v>
      </c>
      <c r="F20" s="84">
        <v>1744.6</v>
      </c>
      <c r="G20" s="84">
        <v>1703.3</v>
      </c>
      <c r="H20" s="84">
        <v>1713</v>
      </c>
      <c r="I20" s="84">
        <v>1790.6</v>
      </c>
      <c r="J20" s="84">
        <v>1870.9</v>
      </c>
    </row>
    <row r="21" spans="1:10" x14ac:dyDescent="0.25">
      <c r="A21" s="32" t="s">
        <v>38</v>
      </c>
      <c r="B21" s="32" t="s">
        <v>26</v>
      </c>
      <c r="C21" s="32" t="s">
        <v>236</v>
      </c>
      <c r="D21" s="32" t="s">
        <v>237</v>
      </c>
      <c r="E21" s="84">
        <v>169</v>
      </c>
      <c r="F21" s="84">
        <v>146</v>
      </c>
      <c r="G21" s="84">
        <v>137</v>
      </c>
      <c r="H21" s="84">
        <v>134</v>
      </c>
      <c r="I21" s="84"/>
      <c r="J21" s="84"/>
    </row>
    <row r="22" spans="1:10" x14ac:dyDescent="0.25">
      <c r="A22" s="32" t="s">
        <v>38</v>
      </c>
      <c r="B22" s="32" t="s">
        <v>26</v>
      </c>
      <c r="C22" s="32" t="s">
        <v>238</v>
      </c>
      <c r="D22" s="32" t="s">
        <v>229</v>
      </c>
      <c r="E22" s="84">
        <v>1475.171</v>
      </c>
      <c r="F22" s="84">
        <v>1549.2360000000001</v>
      </c>
      <c r="G22" s="84">
        <v>1573.434</v>
      </c>
      <c r="H22" s="84">
        <v>1625.2860000000001</v>
      </c>
      <c r="I22" s="84">
        <v>1592.463</v>
      </c>
      <c r="J22" s="84">
        <v>1566.931</v>
      </c>
    </row>
    <row r="23" spans="1:10" x14ac:dyDescent="0.25">
      <c r="A23" s="32" t="s">
        <v>38</v>
      </c>
      <c r="B23" s="32" t="s">
        <v>26</v>
      </c>
      <c r="C23" s="32" t="s">
        <v>239</v>
      </c>
      <c r="D23" s="32" t="s">
        <v>232</v>
      </c>
      <c r="E23" s="85">
        <v>32.200000000000003</v>
      </c>
      <c r="F23" s="85">
        <v>32.6</v>
      </c>
      <c r="G23" s="85">
        <v>33.299999999999997</v>
      </c>
      <c r="H23" s="85">
        <v>32.799999999999997</v>
      </c>
      <c r="I23" s="85">
        <v>30.4</v>
      </c>
      <c r="J23" s="85">
        <v>28.7</v>
      </c>
    </row>
    <row r="24" spans="1:10" x14ac:dyDescent="0.25">
      <c r="A24" s="32" t="s">
        <v>38</v>
      </c>
      <c r="B24" s="32" t="s">
        <v>26</v>
      </c>
      <c r="C24" s="32" t="s">
        <v>65</v>
      </c>
      <c r="D24" s="32" t="s">
        <v>229</v>
      </c>
      <c r="E24" s="84">
        <v>8743.64</v>
      </c>
      <c r="F24" s="84">
        <v>9819.223</v>
      </c>
      <c r="G24" s="84">
        <v>10015.02</v>
      </c>
      <c r="H24" s="84">
        <v>10324.831</v>
      </c>
      <c r="I24" s="84">
        <v>10732.795</v>
      </c>
      <c r="J24" s="84">
        <v>11148.409</v>
      </c>
    </row>
    <row r="25" spans="1:10" x14ac:dyDescent="0.25">
      <c r="A25" s="32" t="s">
        <v>38</v>
      </c>
      <c r="B25" s="32" t="s">
        <v>27</v>
      </c>
      <c r="C25" s="32" t="s">
        <v>228</v>
      </c>
      <c r="D25" s="32" t="s">
        <v>229</v>
      </c>
      <c r="E25" s="84">
        <v>12162.884</v>
      </c>
      <c r="F25" s="84">
        <v>12914.276</v>
      </c>
      <c r="G25" s="84">
        <v>13681.968000000001</v>
      </c>
      <c r="H25" s="84">
        <v>14646.892</v>
      </c>
      <c r="I25" s="84">
        <v>15638.346</v>
      </c>
      <c r="J25" s="84">
        <v>16475.094000000001</v>
      </c>
    </row>
    <row r="26" spans="1:10" x14ac:dyDescent="0.25">
      <c r="A26" s="32" t="s">
        <v>38</v>
      </c>
      <c r="B26" s="32" t="s">
        <v>27</v>
      </c>
      <c r="C26" s="32" t="s">
        <v>230</v>
      </c>
      <c r="D26" s="32" t="s">
        <v>229</v>
      </c>
      <c r="E26" s="84">
        <v>480.315</v>
      </c>
      <c r="F26" s="84">
        <v>417.98500000000001</v>
      </c>
      <c r="G26" s="84">
        <v>414.12099999999998</v>
      </c>
      <c r="H26" s="84">
        <v>600.97299999999996</v>
      </c>
      <c r="I26" s="84">
        <v>828.03200000000004</v>
      </c>
      <c r="J26" s="84">
        <v>945.14700000000005</v>
      </c>
    </row>
    <row r="27" spans="1:10" x14ac:dyDescent="0.25">
      <c r="A27" s="32" t="s">
        <v>38</v>
      </c>
      <c r="B27" s="32" t="s">
        <v>27</v>
      </c>
      <c r="C27" s="32" t="s">
        <v>231</v>
      </c>
      <c r="D27" s="32" t="s">
        <v>232</v>
      </c>
      <c r="E27" s="85">
        <v>3.9</v>
      </c>
      <c r="F27" s="85">
        <v>3.2</v>
      </c>
      <c r="G27" s="85">
        <v>3</v>
      </c>
      <c r="H27" s="85">
        <v>4.0999999999999996</v>
      </c>
      <c r="I27" s="85">
        <v>5.3</v>
      </c>
      <c r="J27" s="85">
        <v>5.7</v>
      </c>
    </row>
    <row r="28" spans="1:10" x14ac:dyDescent="0.25">
      <c r="A28" s="32" t="s">
        <v>38</v>
      </c>
      <c r="B28" s="32" t="s">
        <v>27</v>
      </c>
      <c r="C28" s="32" t="s">
        <v>233</v>
      </c>
      <c r="D28" s="32" t="s">
        <v>229</v>
      </c>
      <c r="E28" s="84">
        <v>739.11400000000003</v>
      </c>
      <c r="F28" s="84">
        <v>432.904</v>
      </c>
      <c r="G28" s="84">
        <v>803.56600000000003</v>
      </c>
      <c r="H28" s="84">
        <v>1099.932</v>
      </c>
      <c r="I28" s="84">
        <v>1366.568</v>
      </c>
      <c r="J28" s="84">
        <v>1509.153</v>
      </c>
    </row>
    <row r="29" spans="1:10" x14ac:dyDescent="0.25">
      <c r="A29" s="32" t="s">
        <v>38</v>
      </c>
      <c r="B29" s="32" t="s">
        <v>27</v>
      </c>
      <c r="C29" s="32" t="s">
        <v>234</v>
      </c>
      <c r="D29" s="32" t="s">
        <v>232</v>
      </c>
      <c r="E29" s="85">
        <v>6.1</v>
      </c>
      <c r="F29" s="85">
        <v>3.4</v>
      </c>
      <c r="G29" s="85">
        <v>5.9</v>
      </c>
      <c r="H29" s="85">
        <v>7.5</v>
      </c>
      <c r="I29" s="85">
        <v>8.6999999999999993</v>
      </c>
      <c r="J29" s="85">
        <v>9.1999999999999993</v>
      </c>
    </row>
    <row r="30" spans="1:10" x14ac:dyDescent="0.25">
      <c r="A30" s="32" t="s">
        <v>38</v>
      </c>
      <c r="B30" s="32" t="s">
        <v>27</v>
      </c>
      <c r="C30" s="32" t="s">
        <v>235</v>
      </c>
      <c r="D30" s="32" t="s">
        <v>229</v>
      </c>
      <c r="E30" s="84">
        <v>4410.1000000000004</v>
      </c>
      <c r="F30" s="84">
        <v>3922.2</v>
      </c>
      <c r="G30" s="84">
        <v>3421.8</v>
      </c>
      <c r="H30" s="84">
        <v>3528.8</v>
      </c>
      <c r="I30" s="84">
        <v>3605.5</v>
      </c>
      <c r="J30" s="84">
        <v>3915.4</v>
      </c>
    </row>
    <row r="31" spans="1:10" x14ac:dyDescent="0.25">
      <c r="A31" s="32" t="s">
        <v>38</v>
      </c>
      <c r="B31" s="32" t="s">
        <v>27</v>
      </c>
      <c r="C31" s="32" t="s">
        <v>236</v>
      </c>
      <c r="D31" s="32" t="s">
        <v>237</v>
      </c>
      <c r="E31" s="84">
        <v>146</v>
      </c>
      <c r="F31" s="84">
        <v>121</v>
      </c>
      <c r="G31" s="84">
        <v>100</v>
      </c>
      <c r="H31" s="84">
        <v>97</v>
      </c>
      <c r="I31" s="84"/>
      <c r="J31" s="84"/>
    </row>
    <row r="32" spans="1:10" x14ac:dyDescent="0.25">
      <c r="A32" s="32" t="s">
        <v>38</v>
      </c>
      <c r="B32" s="32" t="s">
        <v>27</v>
      </c>
      <c r="C32" s="32" t="s">
        <v>238</v>
      </c>
      <c r="D32" s="32" t="s">
        <v>229</v>
      </c>
      <c r="E32" s="84">
        <v>3068.7289999999998</v>
      </c>
      <c r="F32" s="84">
        <v>3094.7440000000001</v>
      </c>
      <c r="G32" s="84">
        <v>3224.808</v>
      </c>
      <c r="H32" s="84">
        <v>3403.7730000000001</v>
      </c>
      <c r="I32" s="84">
        <v>3446.8690000000001</v>
      </c>
      <c r="J32" s="84">
        <v>3330.4369999999999</v>
      </c>
    </row>
    <row r="33" spans="1:10" x14ac:dyDescent="0.25">
      <c r="A33" s="32" t="s">
        <v>38</v>
      </c>
      <c r="B33" s="32" t="s">
        <v>27</v>
      </c>
      <c r="C33" s="32" t="s">
        <v>239</v>
      </c>
      <c r="D33" s="32" t="s">
        <v>232</v>
      </c>
      <c r="E33" s="85">
        <v>25.2</v>
      </c>
      <c r="F33" s="85">
        <v>24</v>
      </c>
      <c r="G33" s="85">
        <v>23.6</v>
      </c>
      <c r="H33" s="85">
        <v>23.2</v>
      </c>
      <c r="I33" s="85">
        <v>22</v>
      </c>
      <c r="J33" s="85">
        <v>20.2</v>
      </c>
    </row>
    <row r="34" spans="1:10" x14ac:dyDescent="0.25">
      <c r="A34" s="32" t="s">
        <v>38</v>
      </c>
      <c r="B34" s="32" t="s">
        <v>27</v>
      </c>
      <c r="C34" s="32" t="s">
        <v>65</v>
      </c>
      <c r="D34" s="32" t="s">
        <v>229</v>
      </c>
      <c r="E34" s="84">
        <v>14766.384</v>
      </c>
      <c r="F34" s="84">
        <v>17030.252</v>
      </c>
      <c r="G34" s="84">
        <v>17364.43</v>
      </c>
      <c r="H34" s="84">
        <v>17935.008000000002</v>
      </c>
      <c r="I34" s="84">
        <v>18634.007000000001</v>
      </c>
      <c r="J34" s="84">
        <v>19427.757000000001</v>
      </c>
    </row>
    <row r="35" spans="1:10" x14ac:dyDescent="0.25">
      <c r="A35" s="32" t="s">
        <v>38</v>
      </c>
      <c r="B35" s="32" t="s">
        <v>28</v>
      </c>
      <c r="C35" s="32" t="s">
        <v>228</v>
      </c>
      <c r="D35" s="32" t="s">
        <v>229</v>
      </c>
      <c r="E35" s="84">
        <v>1914.02</v>
      </c>
      <c r="F35" s="84">
        <v>1975.269</v>
      </c>
      <c r="G35" s="84">
        <v>1930.943</v>
      </c>
      <c r="H35" s="84">
        <v>1982.55</v>
      </c>
      <c r="I35" s="84">
        <v>2065.1309999999999</v>
      </c>
      <c r="J35" s="84">
        <v>2142.7669999999998</v>
      </c>
    </row>
    <row r="36" spans="1:10" x14ac:dyDescent="0.25">
      <c r="A36" s="32" t="s">
        <v>38</v>
      </c>
      <c r="B36" s="32" t="s">
        <v>28</v>
      </c>
      <c r="C36" s="32" t="s">
        <v>230</v>
      </c>
      <c r="D36" s="32" t="s">
        <v>229</v>
      </c>
      <c r="E36" s="84">
        <v>15.647</v>
      </c>
      <c r="F36" s="84">
        <v>-6.2510000000000003</v>
      </c>
      <c r="G36" s="84">
        <v>-14.263</v>
      </c>
      <c r="H36" s="84">
        <v>-22.474</v>
      </c>
      <c r="I36" s="84">
        <v>18.699000000000002</v>
      </c>
      <c r="J36" s="84">
        <v>39.917000000000002</v>
      </c>
    </row>
    <row r="37" spans="1:10" x14ac:dyDescent="0.25">
      <c r="A37" s="32" t="s">
        <v>38</v>
      </c>
      <c r="B37" s="32" t="s">
        <v>28</v>
      </c>
      <c r="C37" s="32" t="s">
        <v>231</v>
      </c>
      <c r="D37" s="32" t="s">
        <v>232</v>
      </c>
      <c r="E37" s="85">
        <v>0.8</v>
      </c>
      <c r="F37" s="85">
        <v>-0.3</v>
      </c>
      <c r="G37" s="85">
        <v>-0.7</v>
      </c>
      <c r="H37" s="85">
        <v>-1.1000000000000001</v>
      </c>
      <c r="I37" s="85">
        <v>0.9</v>
      </c>
      <c r="J37" s="85">
        <v>1.9</v>
      </c>
    </row>
    <row r="38" spans="1:10" x14ac:dyDescent="0.25">
      <c r="A38" s="32" t="s">
        <v>38</v>
      </c>
      <c r="B38" s="32" t="s">
        <v>28</v>
      </c>
      <c r="C38" s="32" t="s">
        <v>233</v>
      </c>
      <c r="D38" s="32" t="s">
        <v>229</v>
      </c>
      <c r="E38" s="84">
        <v>172.893</v>
      </c>
      <c r="F38" s="84">
        <v>68.858999999999995</v>
      </c>
      <c r="G38" s="84">
        <v>86.466999999999999</v>
      </c>
      <c r="H38" s="84">
        <v>113.71599999999999</v>
      </c>
      <c r="I38" s="84">
        <v>163.74100000000001</v>
      </c>
      <c r="J38" s="84">
        <v>195.423</v>
      </c>
    </row>
    <row r="39" spans="1:10" x14ac:dyDescent="0.25">
      <c r="A39" s="32" t="s">
        <v>38</v>
      </c>
      <c r="B39" s="32" t="s">
        <v>28</v>
      </c>
      <c r="C39" s="32" t="s">
        <v>234</v>
      </c>
      <c r="D39" s="32" t="s">
        <v>232</v>
      </c>
      <c r="E39" s="85">
        <v>9</v>
      </c>
      <c r="F39" s="85">
        <v>3.5</v>
      </c>
      <c r="G39" s="85">
        <v>4.5</v>
      </c>
      <c r="H39" s="85">
        <v>5.7</v>
      </c>
      <c r="I39" s="85">
        <v>7.9</v>
      </c>
      <c r="J39" s="85">
        <v>9.1</v>
      </c>
    </row>
    <row r="40" spans="1:10" x14ac:dyDescent="0.25">
      <c r="A40" s="32" t="s">
        <v>38</v>
      </c>
      <c r="B40" s="32" t="s">
        <v>28</v>
      </c>
      <c r="C40" s="32" t="s">
        <v>235</v>
      </c>
      <c r="D40" s="32" t="s">
        <v>229</v>
      </c>
      <c r="E40" s="84">
        <v>459.3</v>
      </c>
      <c r="F40" s="84">
        <v>412.5</v>
      </c>
      <c r="G40" s="84">
        <v>334.2</v>
      </c>
      <c r="H40" s="84">
        <v>321.2</v>
      </c>
      <c r="I40" s="84">
        <v>318.89999999999998</v>
      </c>
      <c r="J40" s="84">
        <v>302.3</v>
      </c>
    </row>
    <row r="41" spans="1:10" x14ac:dyDescent="0.25">
      <c r="A41" s="32" t="s">
        <v>38</v>
      </c>
      <c r="B41" s="32" t="s">
        <v>28</v>
      </c>
      <c r="C41" s="32" t="s">
        <v>236</v>
      </c>
      <c r="D41" s="32" t="s">
        <v>237</v>
      </c>
      <c r="E41" s="84">
        <v>96</v>
      </c>
      <c r="F41" s="84">
        <v>81</v>
      </c>
      <c r="G41" s="84">
        <v>68</v>
      </c>
      <c r="H41" s="84">
        <v>63</v>
      </c>
      <c r="I41" s="84"/>
      <c r="J41" s="84"/>
    </row>
    <row r="42" spans="1:10" x14ac:dyDescent="0.25">
      <c r="A42" s="32" t="s">
        <v>38</v>
      </c>
      <c r="B42" s="32" t="s">
        <v>28</v>
      </c>
      <c r="C42" s="32" t="s">
        <v>238</v>
      </c>
      <c r="D42" s="32" t="s">
        <v>229</v>
      </c>
      <c r="E42" s="84">
        <v>469.79599999999999</v>
      </c>
      <c r="F42" s="84">
        <v>425.86799999999999</v>
      </c>
      <c r="G42" s="84">
        <v>400.98099999999999</v>
      </c>
      <c r="H42" s="84">
        <v>437.89800000000002</v>
      </c>
      <c r="I42" s="84">
        <v>423.90600000000001</v>
      </c>
      <c r="J42" s="84">
        <v>408.97399999999999</v>
      </c>
    </row>
    <row r="43" spans="1:10" x14ac:dyDescent="0.25">
      <c r="A43" s="32" t="s">
        <v>38</v>
      </c>
      <c r="B43" s="32" t="s">
        <v>28</v>
      </c>
      <c r="C43" s="32" t="s">
        <v>239</v>
      </c>
      <c r="D43" s="32" t="s">
        <v>232</v>
      </c>
      <c r="E43" s="85">
        <v>24.5</v>
      </c>
      <c r="F43" s="85">
        <v>21.6</v>
      </c>
      <c r="G43" s="85">
        <v>20.8</v>
      </c>
      <c r="H43" s="85">
        <v>22.1</v>
      </c>
      <c r="I43" s="85">
        <v>20.5</v>
      </c>
      <c r="J43" s="85">
        <v>19.100000000000001</v>
      </c>
    </row>
    <row r="44" spans="1:10" x14ac:dyDescent="0.25">
      <c r="A44" s="32" t="s">
        <v>38</v>
      </c>
      <c r="B44" s="32" t="s">
        <v>28</v>
      </c>
      <c r="C44" s="32" t="s">
        <v>65</v>
      </c>
      <c r="D44" s="32" t="s">
        <v>229</v>
      </c>
      <c r="E44" s="84">
        <v>1650.922</v>
      </c>
      <c r="F44" s="84">
        <v>1903.9469999999999</v>
      </c>
      <c r="G44" s="84">
        <v>1893.7660000000001</v>
      </c>
      <c r="H44" s="84">
        <v>1873.5170000000001</v>
      </c>
      <c r="I44" s="84">
        <v>1885.3320000000001</v>
      </c>
      <c r="J44" s="84">
        <v>1930.1510000000001</v>
      </c>
    </row>
    <row r="45" spans="1:10" x14ac:dyDescent="0.25">
      <c r="A45" s="32" t="s">
        <v>38</v>
      </c>
      <c r="B45" s="32" t="s">
        <v>29</v>
      </c>
      <c r="C45" s="32" t="s">
        <v>228</v>
      </c>
      <c r="D45" s="32" t="s">
        <v>229</v>
      </c>
      <c r="E45" s="84">
        <v>4437.1210000000001</v>
      </c>
      <c r="F45" s="84">
        <v>4558.6679999999997</v>
      </c>
      <c r="G45" s="84">
        <v>4663.3779999999997</v>
      </c>
      <c r="H45" s="84">
        <v>4850.5429999999997</v>
      </c>
      <c r="I45" s="84">
        <v>5079.8950000000004</v>
      </c>
      <c r="J45" s="84">
        <v>5294.4380000000001</v>
      </c>
    </row>
    <row r="46" spans="1:10" x14ac:dyDescent="0.25">
      <c r="A46" s="32" t="s">
        <v>38</v>
      </c>
      <c r="B46" s="32" t="s">
        <v>29</v>
      </c>
      <c r="C46" s="32" t="s">
        <v>230</v>
      </c>
      <c r="D46" s="32" t="s">
        <v>229</v>
      </c>
      <c r="E46" s="84">
        <v>162.06200000000001</v>
      </c>
      <c r="F46" s="84">
        <v>53.774999999999999</v>
      </c>
      <c r="G46" s="84">
        <v>50.597999999999999</v>
      </c>
      <c r="H46" s="84">
        <v>55.610999999999997</v>
      </c>
      <c r="I46" s="84">
        <v>123.77200000000001</v>
      </c>
      <c r="J46" s="84">
        <v>169.09700000000001</v>
      </c>
    </row>
    <row r="47" spans="1:10" x14ac:dyDescent="0.25">
      <c r="A47" s="32" t="s">
        <v>38</v>
      </c>
      <c r="B47" s="32" t="s">
        <v>29</v>
      </c>
      <c r="C47" s="32" t="s">
        <v>231</v>
      </c>
      <c r="D47" s="32" t="s">
        <v>232</v>
      </c>
      <c r="E47" s="85">
        <v>3.7</v>
      </c>
      <c r="F47" s="85">
        <v>1.2</v>
      </c>
      <c r="G47" s="85">
        <v>1.1000000000000001</v>
      </c>
      <c r="H47" s="85">
        <v>1.1000000000000001</v>
      </c>
      <c r="I47" s="85">
        <v>2.4</v>
      </c>
      <c r="J47" s="85">
        <v>3.2</v>
      </c>
    </row>
    <row r="48" spans="1:10" x14ac:dyDescent="0.25">
      <c r="A48" s="32" t="s">
        <v>38</v>
      </c>
      <c r="B48" s="32" t="s">
        <v>29</v>
      </c>
      <c r="C48" s="32" t="s">
        <v>233</v>
      </c>
      <c r="D48" s="32" t="s">
        <v>229</v>
      </c>
      <c r="E48" s="84">
        <v>360.22</v>
      </c>
      <c r="F48" s="84">
        <v>176.02600000000001</v>
      </c>
      <c r="G48" s="84">
        <v>221.559</v>
      </c>
      <c r="H48" s="84">
        <v>300.97500000000002</v>
      </c>
      <c r="I48" s="84">
        <v>373.24200000000002</v>
      </c>
      <c r="J48" s="84">
        <v>430.20499999999998</v>
      </c>
    </row>
    <row r="49" spans="1:10" x14ac:dyDescent="0.25">
      <c r="A49" s="32" t="s">
        <v>38</v>
      </c>
      <c r="B49" s="32" t="s">
        <v>29</v>
      </c>
      <c r="C49" s="32" t="s">
        <v>234</v>
      </c>
      <c r="D49" s="32" t="s">
        <v>232</v>
      </c>
      <c r="E49" s="85">
        <v>8.1</v>
      </c>
      <c r="F49" s="85">
        <v>3.9</v>
      </c>
      <c r="G49" s="85">
        <v>4.8</v>
      </c>
      <c r="H49" s="85">
        <v>6.2</v>
      </c>
      <c r="I49" s="85">
        <v>7.3</v>
      </c>
      <c r="J49" s="85">
        <v>8.1</v>
      </c>
    </row>
    <row r="50" spans="1:10" x14ac:dyDescent="0.25">
      <c r="A50" s="32" t="s">
        <v>38</v>
      </c>
      <c r="B50" s="32" t="s">
        <v>29</v>
      </c>
      <c r="C50" s="32" t="s">
        <v>235</v>
      </c>
      <c r="D50" s="32" t="s">
        <v>229</v>
      </c>
      <c r="E50" s="84">
        <v>1633.8</v>
      </c>
      <c r="F50" s="84">
        <v>1562.1</v>
      </c>
      <c r="G50" s="84">
        <v>1411.8</v>
      </c>
      <c r="H50" s="84">
        <v>1395.4</v>
      </c>
      <c r="I50" s="84">
        <v>1389.3</v>
      </c>
      <c r="J50" s="84">
        <v>1493.9</v>
      </c>
    </row>
    <row r="51" spans="1:10" x14ac:dyDescent="0.25">
      <c r="A51" s="32" t="s">
        <v>38</v>
      </c>
      <c r="B51" s="32" t="s">
        <v>29</v>
      </c>
      <c r="C51" s="32" t="s">
        <v>236</v>
      </c>
      <c r="D51" s="32" t="s">
        <v>237</v>
      </c>
      <c r="E51" s="84">
        <v>149</v>
      </c>
      <c r="F51" s="84">
        <v>136</v>
      </c>
      <c r="G51" s="84">
        <v>119</v>
      </c>
      <c r="H51" s="84">
        <v>113</v>
      </c>
      <c r="I51" s="84"/>
      <c r="J51" s="84"/>
    </row>
    <row r="52" spans="1:10" x14ac:dyDescent="0.25">
      <c r="A52" s="32" t="s">
        <v>38</v>
      </c>
      <c r="B52" s="32" t="s">
        <v>29</v>
      </c>
      <c r="C52" s="32" t="s">
        <v>238</v>
      </c>
      <c r="D52" s="32" t="s">
        <v>229</v>
      </c>
      <c r="E52" s="84">
        <v>1015.048</v>
      </c>
      <c r="F52" s="84">
        <v>985.048</v>
      </c>
      <c r="G52" s="84">
        <v>967.61400000000003</v>
      </c>
      <c r="H52" s="84">
        <v>994.20600000000002</v>
      </c>
      <c r="I52" s="84">
        <v>988.46199999999999</v>
      </c>
      <c r="J52" s="84">
        <v>977.572</v>
      </c>
    </row>
    <row r="53" spans="1:10" x14ac:dyDescent="0.25">
      <c r="A53" s="32" t="s">
        <v>38</v>
      </c>
      <c r="B53" s="32" t="s">
        <v>29</v>
      </c>
      <c r="C53" s="32" t="s">
        <v>239</v>
      </c>
      <c r="D53" s="32" t="s">
        <v>232</v>
      </c>
      <c r="E53" s="85">
        <v>22.9</v>
      </c>
      <c r="F53" s="85">
        <v>21.6</v>
      </c>
      <c r="G53" s="85">
        <v>20.7</v>
      </c>
      <c r="H53" s="85">
        <v>20.5</v>
      </c>
      <c r="I53" s="85">
        <v>19.5</v>
      </c>
      <c r="J53" s="85">
        <v>18.5</v>
      </c>
    </row>
    <row r="54" spans="1:10" x14ac:dyDescent="0.25">
      <c r="A54" s="32" t="s">
        <v>38</v>
      </c>
      <c r="B54" s="32" t="s">
        <v>29</v>
      </c>
      <c r="C54" s="32" t="s">
        <v>65</v>
      </c>
      <c r="D54" s="32" t="s">
        <v>229</v>
      </c>
      <c r="E54" s="84">
        <v>5508.77</v>
      </c>
      <c r="F54" s="84">
        <v>6272.6260000000002</v>
      </c>
      <c r="G54" s="84">
        <v>6350.0730000000003</v>
      </c>
      <c r="H54" s="84">
        <v>6411.89</v>
      </c>
      <c r="I54" s="84">
        <v>6511.0709999999999</v>
      </c>
      <c r="J54" s="84">
        <v>6641.8379999999997</v>
      </c>
    </row>
    <row r="55" spans="1:10" x14ac:dyDescent="0.25">
      <c r="A55" s="32" t="s">
        <v>38</v>
      </c>
      <c r="B55" s="32" t="s">
        <v>30</v>
      </c>
      <c r="C55" s="32" t="s">
        <v>228</v>
      </c>
      <c r="D55" s="32" t="s">
        <v>229</v>
      </c>
      <c r="E55" s="84">
        <v>7844.7330000000002</v>
      </c>
      <c r="F55" s="84">
        <v>8185.5649999999996</v>
      </c>
      <c r="G55" s="84">
        <v>8194.1049999999996</v>
      </c>
      <c r="H55" s="84">
        <v>8647.6129999999994</v>
      </c>
      <c r="I55" s="84">
        <v>8895.2729999999992</v>
      </c>
      <c r="J55" s="84">
        <v>9233.375</v>
      </c>
    </row>
    <row r="56" spans="1:10" x14ac:dyDescent="0.25">
      <c r="A56" s="32" t="s">
        <v>38</v>
      </c>
      <c r="B56" s="32" t="s">
        <v>30</v>
      </c>
      <c r="C56" s="32" t="s">
        <v>230</v>
      </c>
      <c r="D56" s="32" t="s">
        <v>229</v>
      </c>
      <c r="E56" s="84">
        <v>159.23500000000001</v>
      </c>
      <c r="F56" s="84">
        <v>239.833</v>
      </c>
      <c r="G56" s="84">
        <v>53.734999999999999</v>
      </c>
      <c r="H56" s="84">
        <v>277.38600000000002</v>
      </c>
      <c r="I56" s="84">
        <v>206.398</v>
      </c>
      <c r="J56" s="84">
        <v>240.31899999999999</v>
      </c>
    </row>
    <row r="57" spans="1:10" x14ac:dyDescent="0.25">
      <c r="A57" s="32" t="s">
        <v>38</v>
      </c>
      <c r="B57" s="32" t="s">
        <v>30</v>
      </c>
      <c r="C57" s="32" t="s">
        <v>231</v>
      </c>
      <c r="D57" s="32" t="s">
        <v>232</v>
      </c>
      <c r="E57" s="85">
        <v>2</v>
      </c>
      <c r="F57" s="85">
        <v>2.9</v>
      </c>
      <c r="G57" s="85">
        <v>0.7</v>
      </c>
      <c r="H57" s="85">
        <v>3.2</v>
      </c>
      <c r="I57" s="85">
        <v>2.2999999999999998</v>
      </c>
      <c r="J57" s="85">
        <v>2.6</v>
      </c>
    </row>
    <row r="58" spans="1:10" x14ac:dyDescent="0.25">
      <c r="A58" s="32" t="s">
        <v>38</v>
      </c>
      <c r="B58" s="32" t="s">
        <v>30</v>
      </c>
      <c r="C58" s="32" t="s">
        <v>233</v>
      </c>
      <c r="D58" s="32" t="s">
        <v>229</v>
      </c>
      <c r="E58" s="84">
        <v>246.047</v>
      </c>
      <c r="F58" s="84">
        <v>89.542000000000002</v>
      </c>
      <c r="G58" s="84">
        <v>138.02699999999999</v>
      </c>
      <c r="H58" s="84">
        <v>223.90100000000001</v>
      </c>
      <c r="I58" s="84">
        <v>298.92899999999997</v>
      </c>
      <c r="J58" s="84">
        <v>388.04199999999997</v>
      </c>
    </row>
    <row r="59" spans="1:10" x14ac:dyDescent="0.25">
      <c r="A59" s="32" t="s">
        <v>38</v>
      </c>
      <c r="B59" s="32" t="s">
        <v>30</v>
      </c>
      <c r="C59" s="32" t="s">
        <v>234</v>
      </c>
      <c r="D59" s="32" t="s">
        <v>232</v>
      </c>
      <c r="E59" s="85">
        <v>3.1</v>
      </c>
      <c r="F59" s="85">
        <v>1.1000000000000001</v>
      </c>
      <c r="G59" s="85">
        <v>1.7</v>
      </c>
      <c r="H59" s="85">
        <v>2.6</v>
      </c>
      <c r="I59" s="85">
        <v>3.4</v>
      </c>
      <c r="J59" s="85">
        <v>4.2</v>
      </c>
    </row>
    <row r="60" spans="1:10" x14ac:dyDescent="0.25">
      <c r="A60" s="32" t="s">
        <v>38</v>
      </c>
      <c r="B60" s="32" t="s">
        <v>30</v>
      </c>
      <c r="C60" s="32" t="s">
        <v>235</v>
      </c>
      <c r="D60" s="32" t="s">
        <v>229</v>
      </c>
      <c r="E60" s="84">
        <v>3068.1</v>
      </c>
      <c r="F60" s="84">
        <v>2590.8000000000002</v>
      </c>
      <c r="G60" s="84">
        <v>2289.6</v>
      </c>
      <c r="H60" s="84">
        <v>2062.3000000000002</v>
      </c>
      <c r="I60" s="84">
        <v>1840.7</v>
      </c>
      <c r="J60" s="84">
        <v>1768.1</v>
      </c>
    </row>
    <row r="61" spans="1:10" x14ac:dyDescent="0.25">
      <c r="A61" s="32" t="s">
        <v>38</v>
      </c>
      <c r="B61" s="32" t="s">
        <v>30</v>
      </c>
      <c r="C61" s="32" t="s">
        <v>236</v>
      </c>
      <c r="D61" s="32" t="s">
        <v>237</v>
      </c>
      <c r="E61" s="84">
        <v>154</v>
      </c>
      <c r="F61" s="84">
        <v>126</v>
      </c>
      <c r="G61" s="84">
        <v>109</v>
      </c>
      <c r="H61" s="84">
        <v>95</v>
      </c>
      <c r="I61" s="84"/>
      <c r="J61" s="84"/>
    </row>
    <row r="62" spans="1:10" x14ac:dyDescent="0.25">
      <c r="A62" s="32" t="s">
        <v>38</v>
      </c>
      <c r="B62" s="32" t="s">
        <v>30</v>
      </c>
      <c r="C62" s="32" t="s">
        <v>238</v>
      </c>
      <c r="D62" s="32" t="s">
        <v>229</v>
      </c>
      <c r="E62" s="84">
        <v>3273.9250000000002</v>
      </c>
      <c r="F62" s="84">
        <v>3225.826</v>
      </c>
      <c r="G62" s="84">
        <v>3367.7420000000002</v>
      </c>
      <c r="H62" s="84">
        <v>3308.4290000000001</v>
      </c>
      <c r="I62" s="84">
        <v>3338.3870000000002</v>
      </c>
      <c r="J62" s="84">
        <v>3451.1190000000001</v>
      </c>
    </row>
    <row r="63" spans="1:10" x14ac:dyDescent="0.25">
      <c r="A63" s="32" t="s">
        <v>38</v>
      </c>
      <c r="B63" s="32" t="s">
        <v>30</v>
      </c>
      <c r="C63" s="32" t="s">
        <v>239</v>
      </c>
      <c r="D63" s="32" t="s">
        <v>232</v>
      </c>
      <c r="E63" s="85">
        <v>41.7</v>
      </c>
      <c r="F63" s="85">
        <v>39.4</v>
      </c>
      <c r="G63" s="85">
        <v>41.1</v>
      </c>
      <c r="H63" s="85">
        <v>38.299999999999997</v>
      </c>
      <c r="I63" s="85">
        <v>37.5</v>
      </c>
      <c r="J63" s="85">
        <v>37.4</v>
      </c>
    </row>
    <row r="64" spans="1:10" x14ac:dyDescent="0.25">
      <c r="A64" s="32" t="s">
        <v>38</v>
      </c>
      <c r="B64" s="32" t="s">
        <v>30</v>
      </c>
      <c r="C64" s="32" t="s">
        <v>65</v>
      </c>
      <c r="D64" s="32" t="s">
        <v>229</v>
      </c>
      <c r="E64" s="84">
        <v>10291.427</v>
      </c>
      <c r="F64" s="84">
        <v>12023.594999999999</v>
      </c>
      <c r="G64" s="84">
        <v>12226.102999999999</v>
      </c>
      <c r="H64" s="84">
        <v>12659.429</v>
      </c>
      <c r="I64" s="84">
        <v>13026.571</v>
      </c>
      <c r="J64" s="84">
        <v>13415.546</v>
      </c>
    </row>
    <row r="65" spans="1:10" x14ac:dyDescent="0.25">
      <c r="A65" s="32" t="s">
        <v>38</v>
      </c>
      <c r="B65" s="32" t="s">
        <v>31</v>
      </c>
      <c r="C65" s="32" t="s">
        <v>228</v>
      </c>
      <c r="D65" s="32" t="s">
        <v>229</v>
      </c>
      <c r="E65" s="84">
        <v>3270.3519999999999</v>
      </c>
      <c r="F65" s="84">
        <v>3601.692</v>
      </c>
      <c r="G65" s="84">
        <v>3851.3</v>
      </c>
      <c r="H65" s="84">
        <v>3725.797</v>
      </c>
      <c r="I65" s="84">
        <v>3832.97</v>
      </c>
      <c r="J65" s="84">
        <v>3969.48</v>
      </c>
    </row>
    <row r="66" spans="1:10" x14ac:dyDescent="0.25">
      <c r="A66" s="32" t="s">
        <v>38</v>
      </c>
      <c r="B66" s="32" t="s">
        <v>31</v>
      </c>
      <c r="C66" s="32" t="s">
        <v>230</v>
      </c>
      <c r="D66" s="32" t="s">
        <v>229</v>
      </c>
      <c r="E66" s="84">
        <v>68.388999999999996</v>
      </c>
      <c r="F66" s="84">
        <v>61.344000000000001</v>
      </c>
      <c r="G66" s="84">
        <v>51.472999999999999</v>
      </c>
      <c r="H66" s="84">
        <v>69.013000000000005</v>
      </c>
      <c r="I66" s="84">
        <v>51.546999999999997</v>
      </c>
      <c r="J66" s="84">
        <v>53.981000000000002</v>
      </c>
    </row>
    <row r="67" spans="1:10" x14ac:dyDescent="0.25">
      <c r="A67" s="32" t="s">
        <v>38</v>
      </c>
      <c r="B67" s="32" t="s">
        <v>31</v>
      </c>
      <c r="C67" s="32" t="s">
        <v>231</v>
      </c>
      <c r="D67" s="32" t="s">
        <v>232</v>
      </c>
      <c r="E67" s="85">
        <v>2.1</v>
      </c>
      <c r="F67" s="85">
        <v>1.7</v>
      </c>
      <c r="G67" s="85">
        <v>1.3</v>
      </c>
      <c r="H67" s="85">
        <v>1.9</v>
      </c>
      <c r="I67" s="85">
        <v>1.3</v>
      </c>
      <c r="J67" s="85">
        <v>1.4</v>
      </c>
    </row>
    <row r="68" spans="1:10" x14ac:dyDescent="0.25">
      <c r="A68" s="32" t="s">
        <v>38</v>
      </c>
      <c r="B68" s="32" t="s">
        <v>31</v>
      </c>
      <c r="C68" s="32" t="s">
        <v>233</v>
      </c>
      <c r="D68" s="32" t="s">
        <v>229</v>
      </c>
      <c r="E68" s="84">
        <v>322.75200000000001</v>
      </c>
      <c r="F68" s="84">
        <v>274.56200000000001</v>
      </c>
      <c r="G68" s="84">
        <v>253.46799999999999</v>
      </c>
      <c r="H68" s="84">
        <v>325.70400000000001</v>
      </c>
      <c r="I68" s="84">
        <v>356.01100000000002</v>
      </c>
      <c r="J68" s="84">
        <v>366.16199999999998</v>
      </c>
    </row>
    <row r="69" spans="1:10" x14ac:dyDescent="0.25">
      <c r="A69" s="32" t="s">
        <v>38</v>
      </c>
      <c r="B69" s="32" t="s">
        <v>31</v>
      </c>
      <c r="C69" s="32" t="s">
        <v>234</v>
      </c>
      <c r="D69" s="32" t="s">
        <v>232</v>
      </c>
      <c r="E69" s="85">
        <v>9.9</v>
      </c>
      <c r="F69" s="85">
        <v>7.6</v>
      </c>
      <c r="G69" s="85">
        <v>6.6</v>
      </c>
      <c r="H69" s="85">
        <v>8.6999999999999993</v>
      </c>
      <c r="I69" s="85">
        <v>9.3000000000000007</v>
      </c>
      <c r="J69" s="85">
        <v>9.1999999999999993</v>
      </c>
    </row>
    <row r="70" spans="1:10" x14ac:dyDescent="0.25">
      <c r="A70" s="32" t="s">
        <v>38</v>
      </c>
      <c r="B70" s="32" t="s">
        <v>31</v>
      </c>
      <c r="C70" s="32" t="s">
        <v>235</v>
      </c>
      <c r="D70" s="32" t="s">
        <v>229</v>
      </c>
      <c r="E70" s="84">
        <v>1216.5999999999999</v>
      </c>
      <c r="F70" s="84">
        <v>1084.9000000000001</v>
      </c>
      <c r="G70" s="84">
        <v>890.1</v>
      </c>
      <c r="H70" s="84">
        <v>753.5</v>
      </c>
      <c r="I70" s="84">
        <v>739</v>
      </c>
      <c r="J70" s="84">
        <v>704.7</v>
      </c>
    </row>
    <row r="71" spans="1:10" x14ac:dyDescent="0.25">
      <c r="A71" s="32" t="s">
        <v>38</v>
      </c>
      <c r="B71" s="32" t="s">
        <v>31</v>
      </c>
      <c r="C71" s="32" t="s">
        <v>236</v>
      </c>
      <c r="D71" s="32" t="s">
        <v>237</v>
      </c>
      <c r="E71" s="84">
        <v>152</v>
      </c>
      <c r="F71" s="84">
        <v>122</v>
      </c>
      <c r="G71" s="84">
        <v>92</v>
      </c>
      <c r="H71" s="84">
        <v>82</v>
      </c>
      <c r="I71" s="84"/>
      <c r="J71" s="84"/>
    </row>
    <row r="72" spans="1:10" x14ac:dyDescent="0.25">
      <c r="A72" s="32" t="s">
        <v>38</v>
      </c>
      <c r="B72" s="32" t="s">
        <v>31</v>
      </c>
      <c r="C72" s="32" t="s">
        <v>238</v>
      </c>
      <c r="D72" s="32" t="s">
        <v>229</v>
      </c>
      <c r="E72" s="84">
        <v>1172.9449999999999</v>
      </c>
      <c r="F72" s="84">
        <v>1153.4770000000001</v>
      </c>
      <c r="G72" s="84">
        <v>1129.4829999999999</v>
      </c>
      <c r="H72" s="84">
        <v>1123.242</v>
      </c>
      <c r="I72" s="84">
        <v>1172.931</v>
      </c>
      <c r="J72" s="84">
        <v>1153.5039999999999</v>
      </c>
    </row>
    <row r="73" spans="1:10" x14ac:dyDescent="0.25">
      <c r="A73" s="32" t="s">
        <v>38</v>
      </c>
      <c r="B73" s="32" t="s">
        <v>31</v>
      </c>
      <c r="C73" s="32" t="s">
        <v>239</v>
      </c>
      <c r="D73" s="32" t="s">
        <v>232</v>
      </c>
      <c r="E73" s="85">
        <v>35.9</v>
      </c>
      <c r="F73" s="85">
        <v>32</v>
      </c>
      <c r="G73" s="85">
        <v>29.3</v>
      </c>
      <c r="H73" s="85">
        <v>30.1</v>
      </c>
      <c r="I73" s="85">
        <v>30.6</v>
      </c>
      <c r="J73" s="85">
        <v>29.1</v>
      </c>
    </row>
    <row r="74" spans="1:10" x14ac:dyDescent="0.25">
      <c r="A74" s="32" t="s">
        <v>38</v>
      </c>
      <c r="B74" s="32" t="s">
        <v>31</v>
      </c>
      <c r="C74" s="32" t="s">
        <v>65</v>
      </c>
      <c r="D74" s="32" t="s">
        <v>229</v>
      </c>
      <c r="E74" s="84">
        <v>4361.018</v>
      </c>
      <c r="F74" s="84">
        <v>5158.1930000000002</v>
      </c>
      <c r="G74" s="84">
        <v>5279.1949999999997</v>
      </c>
      <c r="H74" s="84">
        <v>5413.3729999999996</v>
      </c>
      <c r="I74" s="84">
        <v>5529.2250000000004</v>
      </c>
      <c r="J74" s="84">
        <v>5648.7139999999999</v>
      </c>
    </row>
    <row r="75" spans="1:10" x14ac:dyDescent="0.25">
      <c r="A75" s="32" t="s">
        <v>38</v>
      </c>
      <c r="B75" s="32" t="s">
        <v>32</v>
      </c>
      <c r="C75" s="32" t="s">
        <v>228</v>
      </c>
      <c r="D75" s="32" t="s">
        <v>229</v>
      </c>
      <c r="E75" s="84">
        <v>3783.35</v>
      </c>
      <c r="F75" s="84">
        <v>3947.2629999999999</v>
      </c>
      <c r="G75" s="84">
        <v>4145.299</v>
      </c>
      <c r="H75" s="84">
        <v>4464.6040000000003</v>
      </c>
      <c r="I75" s="84">
        <v>4796.1949999999997</v>
      </c>
      <c r="J75" s="84">
        <v>5123.0770000000002</v>
      </c>
    </row>
    <row r="76" spans="1:10" x14ac:dyDescent="0.25">
      <c r="A76" s="32" t="s">
        <v>38</v>
      </c>
      <c r="B76" s="32" t="s">
        <v>32</v>
      </c>
      <c r="C76" s="32" t="s">
        <v>230</v>
      </c>
      <c r="D76" s="32" t="s">
        <v>229</v>
      </c>
      <c r="E76" s="84">
        <v>128.23400000000001</v>
      </c>
      <c r="F76" s="84">
        <v>10.285</v>
      </c>
      <c r="G76" s="84">
        <v>61.713000000000001</v>
      </c>
      <c r="H76" s="84">
        <v>138.24700000000001</v>
      </c>
      <c r="I76" s="84">
        <v>254.36</v>
      </c>
      <c r="J76" s="84">
        <v>343.65800000000002</v>
      </c>
    </row>
    <row r="77" spans="1:10" x14ac:dyDescent="0.25">
      <c r="A77" s="32" t="s">
        <v>38</v>
      </c>
      <c r="B77" s="32" t="s">
        <v>32</v>
      </c>
      <c r="C77" s="32" t="s">
        <v>231</v>
      </c>
      <c r="D77" s="32" t="s">
        <v>232</v>
      </c>
      <c r="E77" s="84">
        <v>3.4</v>
      </c>
      <c r="F77" s="84">
        <v>0.3</v>
      </c>
      <c r="G77" s="84">
        <v>1.5</v>
      </c>
      <c r="H77" s="84">
        <v>3.1</v>
      </c>
      <c r="I77" s="84">
        <v>5.3</v>
      </c>
      <c r="J77" s="84">
        <v>6.7</v>
      </c>
    </row>
    <row r="78" spans="1:10" x14ac:dyDescent="0.25">
      <c r="A78" s="32" t="s">
        <v>38</v>
      </c>
      <c r="B78" s="32" t="s">
        <v>32</v>
      </c>
      <c r="C78" s="32" t="s">
        <v>233</v>
      </c>
      <c r="D78" s="32" t="s">
        <v>229</v>
      </c>
      <c r="E78" s="84">
        <v>318.55799999999999</v>
      </c>
      <c r="F78" s="84">
        <v>217.02099999999999</v>
      </c>
      <c r="G78" s="84">
        <v>243.29300000000001</v>
      </c>
      <c r="H78" s="84">
        <v>396.76</v>
      </c>
      <c r="I78" s="84">
        <v>523.64400000000001</v>
      </c>
      <c r="J78" s="84">
        <v>597.70299999999997</v>
      </c>
    </row>
    <row r="79" spans="1:10" x14ac:dyDescent="0.25">
      <c r="A79" s="32" t="s">
        <v>38</v>
      </c>
      <c r="B79" s="32" t="s">
        <v>32</v>
      </c>
      <c r="C79" s="32" t="s">
        <v>234</v>
      </c>
      <c r="D79" s="32" t="s">
        <v>232</v>
      </c>
      <c r="E79" s="84">
        <v>8.4</v>
      </c>
      <c r="F79" s="84">
        <v>5.5</v>
      </c>
      <c r="G79" s="84">
        <v>5.9</v>
      </c>
      <c r="H79" s="84">
        <v>8.9</v>
      </c>
      <c r="I79" s="84">
        <v>10.9</v>
      </c>
      <c r="J79" s="84">
        <v>11.7</v>
      </c>
    </row>
    <row r="80" spans="1:10" x14ac:dyDescent="0.25">
      <c r="A80" s="32" t="s">
        <v>38</v>
      </c>
      <c r="B80" s="32" t="s">
        <v>32</v>
      </c>
      <c r="C80" s="32" t="s">
        <v>235</v>
      </c>
      <c r="D80" s="32" t="s">
        <v>229</v>
      </c>
      <c r="E80" s="84">
        <v>1106.5</v>
      </c>
      <c r="F80" s="84">
        <v>1168.5999999999999</v>
      </c>
      <c r="G80" s="84">
        <v>947.4</v>
      </c>
      <c r="H80" s="84">
        <v>924.3</v>
      </c>
      <c r="I80" s="84">
        <v>1102.5</v>
      </c>
      <c r="J80" s="84">
        <v>1184.7</v>
      </c>
    </row>
    <row r="81" spans="1:10" x14ac:dyDescent="0.25">
      <c r="A81" s="32" t="s">
        <v>38</v>
      </c>
      <c r="B81" s="32" t="s">
        <v>32</v>
      </c>
      <c r="C81" s="32" t="s">
        <v>236</v>
      </c>
      <c r="D81" s="32" t="s">
        <v>237</v>
      </c>
      <c r="E81" s="84">
        <v>119</v>
      </c>
      <c r="F81" s="84">
        <v>118</v>
      </c>
      <c r="G81" s="84">
        <v>92</v>
      </c>
      <c r="H81" s="84">
        <v>85</v>
      </c>
      <c r="I81" s="84"/>
      <c r="J81" s="84"/>
    </row>
    <row r="82" spans="1:10" x14ac:dyDescent="0.25">
      <c r="A82" s="32" t="s">
        <v>38</v>
      </c>
      <c r="B82" s="32" t="s">
        <v>32</v>
      </c>
      <c r="C82" s="32" t="s">
        <v>238</v>
      </c>
      <c r="D82" s="32" t="s">
        <v>229</v>
      </c>
      <c r="E82" s="84">
        <v>962.03200000000004</v>
      </c>
      <c r="F82" s="84">
        <v>931.11800000000005</v>
      </c>
      <c r="G82" s="84">
        <v>929.11</v>
      </c>
      <c r="H82" s="84">
        <v>901.64700000000005</v>
      </c>
      <c r="I82" s="84">
        <v>1041.346</v>
      </c>
      <c r="J82" s="84">
        <v>1033.9449999999999</v>
      </c>
    </row>
    <row r="83" spans="1:10" x14ac:dyDescent="0.25">
      <c r="A83" s="32" t="s">
        <v>38</v>
      </c>
      <c r="B83" s="32" t="s">
        <v>32</v>
      </c>
      <c r="C83" s="32" t="s">
        <v>239</v>
      </c>
      <c r="D83" s="32" t="s">
        <v>232</v>
      </c>
      <c r="E83" s="84">
        <v>25.4</v>
      </c>
      <c r="F83" s="84">
        <v>23.6</v>
      </c>
      <c r="G83" s="84">
        <v>22.4</v>
      </c>
      <c r="H83" s="84">
        <v>20.2</v>
      </c>
      <c r="I83" s="84">
        <v>21.7</v>
      </c>
      <c r="J83" s="84">
        <v>20.2</v>
      </c>
    </row>
    <row r="84" spans="1:10" x14ac:dyDescent="0.25">
      <c r="A84" s="32" t="s">
        <v>38</v>
      </c>
      <c r="B84" s="32" t="s">
        <v>32</v>
      </c>
      <c r="C84" s="32" t="s">
        <v>65</v>
      </c>
      <c r="D84" s="32" t="s">
        <v>229</v>
      </c>
      <c r="E84" s="84">
        <v>3975.4929999999999</v>
      </c>
      <c r="F84" s="84">
        <v>4635.2089999999998</v>
      </c>
      <c r="G84" s="84">
        <v>4676.9250000000002</v>
      </c>
      <c r="H84" s="84">
        <v>4778.9319999999998</v>
      </c>
      <c r="I84" s="84">
        <v>4998.3810000000003</v>
      </c>
      <c r="J84" s="84">
        <v>5307.393</v>
      </c>
    </row>
    <row r="85" spans="1:10" x14ac:dyDescent="0.25">
      <c r="A85" s="32" t="s">
        <v>38</v>
      </c>
      <c r="B85" s="32" t="s">
        <v>33</v>
      </c>
      <c r="C85" s="32" t="s">
        <v>228</v>
      </c>
      <c r="D85" s="32" t="s">
        <v>229</v>
      </c>
      <c r="E85" s="84">
        <v>3768.1559999999999</v>
      </c>
      <c r="F85" s="84">
        <v>3888.2289999999998</v>
      </c>
      <c r="G85" s="84">
        <v>3750.5039999999999</v>
      </c>
      <c r="H85" s="84">
        <v>3894.7550000000001</v>
      </c>
      <c r="I85" s="84">
        <v>4009.7570000000001</v>
      </c>
      <c r="J85" s="84">
        <v>4138.4769999999999</v>
      </c>
    </row>
    <row r="86" spans="1:10" x14ac:dyDescent="0.25">
      <c r="A86" s="32" t="s">
        <v>38</v>
      </c>
      <c r="B86" s="32" t="s">
        <v>33</v>
      </c>
      <c r="C86" s="32" t="s">
        <v>230</v>
      </c>
      <c r="D86" s="32" t="s">
        <v>229</v>
      </c>
      <c r="E86" s="84">
        <v>70.241</v>
      </c>
      <c r="F86" s="84">
        <v>2.149</v>
      </c>
      <c r="G86" s="84">
        <v>-103.995</v>
      </c>
      <c r="H86" s="84">
        <v>-26.768000000000001</v>
      </c>
      <c r="I86" s="84">
        <v>9.7420000000000009</v>
      </c>
      <c r="J86" s="84">
        <v>60.238999999999997</v>
      </c>
    </row>
    <row r="87" spans="1:10" x14ac:dyDescent="0.25">
      <c r="A87" s="32" t="s">
        <v>38</v>
      </c>
      <c r="B87" s="32" t="s">
        <v>33</v>
      </c>
      <c r="C87" s="32" t="s">
        <v>231</v>
      </c>
      <c r="D87" s="32" t="s">
        <v>232</v>
      </c>
      <c r="E87" s="84">
        <v>1.9</v>
      </c>
      <c r="F87" s="84">
        <v>0.1</v>
      </c>
      <c r="G87" s="84">
        <v>-2.8</v>
      </c>
      <c r="H87" s="84">
        <v>-0.7</v>
      </c>
      <c r="I87" s="84">
        <v>0.2</v>
      </c>
      <c r="J87" s="84">
        <v>1.5</v>
      </c>
    </row>
    <row r="88" spans="1:10" x14ac:dyDescent="0.25">
      <c r="A88" s="32" t="s">
        <v>38</v>
      </c>
      <c r="B88" s="32" t="s">
        <v>33</v>
      </c>
      <c r="C88" s="32" t="s">
        <v>233</v>
      </c>
      <c r="D88" s="32" t="s">
        <v>229</v>
      </c>
      <c r="E88" s="84">
        <v>260.13900000000001</v>
      </c>
      <c r="F88" s="84">
        <v>127.346</v>
      </c>
      <c r="G88" s="84">
        <v>81.283000000000001</v>
      </c>
      <c r="H88" s="84">
        <v>210.429</v>
      </c>
      <c r="I88" s="84">
        <v>292.17399999999998</v>
      </c>
      <c r="J88" s="84">
        <v>351.113</v>
      </c>
    </row>
    <row r="89" spans="1:10" x14ac:dyDescent="0.25">
      <c r="A89" s="32" t="s">
        <v>38</v>
      </c>
      <c r="B89" s="32" t="s">
        <v>33</v>
      </c>
      <c r="C89" s="32" t="s">
        <v>234</v>
      </c>
      <c r="D89" s="32" t="s">
        <v>232</v>
      </c>
      <c r="E89" s="84">
        <v>6.9</v>
      </c>
      <c r="F89" s="84">
        <v>3.3</v>
      </c>
      <c r="G89" s="84">
        <v>2.2000000000000002</v>
      </c>
      <c r="H89" s="84">
        <v>5.4</v>
      </c>
      <c r="I89" s="84">
        <v>7.3</v>
      </c>
      <c r="J89" s="84">
        <v>8.5</v>
      </c>
    </row>
    <row r="90" spans="1:10" x14ac:dyDescent="0.25">
      <c r="A90" s="32" t="s">
        <v>38</v>
      </c>
      <c r="B90" s="32" t="s">
        <v>33</v>
      </c>
      <c r="C90" s="32" t="s">
        <v>235</v>
      </c>
      <c r="D90" s="32" t="s">
        <v>229</v>
      </c>
      <c r="E90" s="84">
        <v>1764.4</v>
      </c>
      <c r="F90" s="84">
        <v>1597.8</v>
      </c>
      <c r="G90" s="84">
        <v>1296.0999999999999</v>
      </c>
      <c r="H90" s="84">
        <v>1233.2</v>
      </c>
      <c r="I90" s="84">
        <v>1116.5999999999999</v>
      </c>
      <c r="J90" s="84">
        <v>1147.5999999999999</v>
      </c>
    </row>
    <row r="91" spans="1:10" x14ac:dyDescent="0.25">
      <c r="A91" s="32" t="s">
        <v>38</v>
      </c>
      <c r="B91" s="32" t="s">
        <v>33</v>
      </c>
      <c r="C91" s="32" t="s">
        <v>236</v>
      </c>
      <c r="D91" s="32" t="s">
        <v>237</v>
      </c>
      <c r="E91" s="84">
        <v>189</v>
      </c>
      <c r="F91" s="84">
        <v>164</v>
      </c>
      <c r="G91" s="84">
        <v>134</v>
      </c>
      <c r="H91" s="84">
        <v>126</v>
      </c>
      <c r="I91" s="84"/>
      <c r="J91" s="84"/>
    </row>
    <row r="92" spans="1:10" x14ac:dyDescent="0.25">
      <c r="A92" s="32" t="s">
        <v>38</v>
      </c>
      <c r="B92" s="32" t="s">
        <v>33</v>
      </c>
      <c r="C92" s="32" t="s">
        <v>238</v>
      </c>
      <c r="D92" s="32" t="s">
        <v>229</v>
      </c>
      <c r="E92" s="84">
        <v>1061.1959999999999</v>
      </c>
      <c r="F92" s="84">
        <v>1060.6679999999999</v>
      </c>
      <c r="G92" s="84">
        <v>1043.479</v>
      </c>
      <c r="H92" s="84">
        <v>1061.0630000000001</v>
      </c>
      <c r="I92" s="84">
        <v>1046.4960000000001</v>
      </c>
      <c r="J92" s="84">
        <v>1011.902</v>
      </c>
    </row>
    <row r="93" spans="1:10" x14ac:dyDescent="0.25">
      <c r="A93" s="32" t="s">
        <v>38</v>
      </c>
      <c r="B93" s="32" t="s">
        <v>33</v>
      </c>
      <c r="C93" s="32" t="s">
        <v>239</v>
      </c>
      <c r="D93" s="32" t="s">
        <v>232</v>
      </c>
      <c r="E93" s="84">
        <v>28.2</v>
      </c>
      <c r="F93" s="84">
        <v>27.3</v>
      </c>
      <c r="G93" s="84">
        <v>27.8</v>
      </c>
      <c r="H93" s="84">
        <v>27.2</v>
      </c>
      <c r="I93" s="84">
        <v>26.1</v>
      </c>
      <c r="J93" s="84">
        <v>24.5</v>
      </c>
    </row>
    <row r="94" spans="1:10" x14ac:dyDescent="0.25">
      <c r="A94" s="32" t="s">
        <v>38</v>
      </c>
      <c r="B94" s="32" t="s">
        <v>33</v>
      </c>
      <c r="C94" s="32" t="s">
        <v>65</v>
      </c>
      <c r="D94" s="32" t="s">
        <v>229</v>
      </c>
      <c r="E94" s="84">
        <v>4611.4870000000001</v>
      </c>
      <c r="F94" s="84">
        <v>5447.2389999999996</v>
      </c>
      <c r="G94" s="84">
        <v>5408.8339999999998</v>
      </c>
      <c r="H94" s="84">
        <v>5423.9309999999996</v>
      </c>
      <c r="I94" s="84">
        <v>5497.39</v>
      </c>
      <c r="J94" s="84">
        <v>5621.9930000000004</v>
      </c>
    </row>
    <row r="95" spans="1:10" x14ac:dyDescent="0.25">
      <c r="A95" s="32" t="s">
        <v>126</v>
      </c>
      <c r="B95" s="32" t="s">
        <v>25</v>
      </c>
      <c r="C95" s="32" t="s">
        <v>240</v>
      </c>
      <c r="D95" s="32" t="s">
        <v>229</v>
      </c>
      <c r="E95" s="84">
        <v>1892.221</v>
      </c>
      <c r="F95" s="84">
        <v>1893.3869999999999</v>
      </c>
      <c r="G95" s="84">
        <v>1792.886</v>
      </c>
      <c r="H95" s="84">
        <v>1896.5920000000001</v>
      </c>
      <c r="I95" s="84">
        <v>1980.0350000000001</v>
      </c>
      <c r="J95" s="84">
        <v>2086.77</v>
      </c>
    </row>
    <row r="96" spans="1:10" x14ac:dyDescent="0.25">
      <c r="A96" s="32" t="s">
        <v>126</v>
      </c>
      <c r="B96" s="32" t="s">
        <v>25</v>
      </c>
      <c r="C96" s="32" t="s">
        <v>241</v>
      </c>
      <c r="D96" s="32" t="s">
        <v>229</v>
      </c>
      <c r="E96" s="84">
        <v>315.904</v>
      </c>
      <c r="F96" s="84">
        <v>318.06700000000001</v>
      </c>
      <c r="G96" s="84">
        <v>311.56400000000002</v>
      </c>
      <c r="H96" s="84">
        <v>300.916</v>
      </c>
      <c r="I96" s="84">
        <v>301.37900000000002</v>
      </c>
      <c r="J96" s="84">
        <v>302.35000000000002</v>
      </c>
    </row>
    <row r="97" spans="1:10" x14ac:dyDescent="0.25">
      <c r="A97" s="32" t="s">
        <v>126</v>
      </c>
      <c r="B97" s="32" t="s">
        <v>25</v>
      </c>
      <c r="C97" s="32" t="s">
        <v>242</v>
      </c>
      <c r="D97" s="32" t="s">
        <v>229</v>
      </c>
      <c r="E97" s="84">
        <v>279.75400000000002</v>
      </c>
      <c r="F97" s="84">
        <v>296.94900000000001</v>
      </c>
      <c r="G97" s="84">
        <v>325.20699999999999</v>
      </c>
      <c r="H97" s="84">
        <v>337.40699999999998</v>
      </c>
      <c r="I97" s="84">
        <v>365.548</v>
      </c>
      <c r="J97" s="84">
        <v>390.45499999999998</v>
      </c>
    </row>
    <row r="98" spans="1:10" x14ac:dyDescent="0.25">
      <c r="A98" s="32" t="s">
        <v>126</v>
      </c>
      <c r="B98" s="32" t="s">
        <v>25</v>
      </c>
      <c r="C98" s="32" t="s">
        <v>243</v>
      </c>
      <c r="D98" s="32" t="s">
        <v>229</v>
      </c>
      <c r="E98" s="84">
        <v>409.00799999999998</v>
      </c>
      <c r="F98" s="84">
        <v>419.13400000000001</v>
      </c>
      <c r="G98" s="84">
        <v>420.19600000000003</v>
      </c>
      <c r="H98" s="84">
        <v>413.90899999999999</v>
      </c>
      <c r="I98" s="84">
        <v>426.83699999999999</v>
      </c>
      <c r="J98" s="84">
        <v>437.11900000000003</v>
      </c>
    </row>
    <row r="99" spans="1:10" x14ac:dyDescent="0.25">
      <c r="A99" s="32" t="s">
        <v>126</v>
      </c>
      <c r="B99" s="32" t="s">
        <v>25</v>
      </c>
      <c r="C99" s="32" t="s">
        <v>244</v>
      </c>
      <c r="D99" s="32" t="s">
        <v>229</v>
      </c>
      <c r="E99" s="84">
        <v>26.702000000000002</v>
      </c>
      <c r="F99" s="84">
        <v>39.716999999999999</v>
      </c>
      <c r="G99" s="84">
        <v>24.088999999999999</v>
      </c>
      <c r="H99" s="84">
        <v>20.273</v>
      </c>
      <c r="I99" s="84"/>
      <c r="J99" s="84"/>
    </row>
    <row r="100" spans="1:10" x14ac:dyDescent="0.25">
      <c r="A100" s="32" t="s">
        <v>126</v>
      </c>
      <c r="B100" s="32" t="s">
        <v>25</v>
      </c>
      <c r="C100" s="32" t="s">
        <v>245</v>
      </c>
      <c r="D100" s="32" t="s">
        <v>229</v>
      </c>
      <c r="E100" s="84">
        <v>10.471</v>
      </c>
      <c r="F100" s="84">
        <v>14.356999999999999</v>
      </c>
      <c r="G100" s="84">
        <v>10.128</v>
      </c>
      <c r="H100" s="84">
        <v>11.173999999999999</v>
      </c>
      <c r="I100" s="84"/>
      <c r="J100" s="84"/>
    </row>
    <row r="101" spans="1:10" x14ac:dyDescent="0.25">
      <c r="A101" s="32" t="s">
        <v>126</v>
      </c>
      <c r="B101" s="32" t="s">
        <v>25</v>
      </c>
      <c r="C101" s="32" t="s">
        <v>228</v>
      </c>
      <c r="D101" s="32" t="s">
        <v>229</v>
      </c>
      <c r="E101" s="84">
        <v>2934.06</v>
      </c>
      <c r="F101" s="84">
        <v>2981.6109999999999</v>
      </c>
      <c r="G101" s="84">
        <v>2884.07</v>
      </c>
      <c r="H101" s="84">
        <v>2980.2710000000002</v>
      </c>
      <c r="I101" s="84">
        <v>3104.1239999999998</v>
      </c>
      <c r="J101" s="84">
        <v>3245.5729999999999</v>
      </c>
    </row>
    <row r="102" spans="1:10" x14ac:dyDescent="0.25">
      <c r="A102" s="32" t="s">
        <v>126</v>
      </c>
      <c r="B102" s="32" t="s">
        <v>26</v>
      </c>
      <c r="C102" s="32" t="s">
        <v>240</v>
      </c>
      <c r="D102" s="32" t="s">
        <v>229</v>
      </c>
      <c r="E102" s="84">
        <v>1748.6110000000001</v>
      </c>
      <c r="F102" s="84">
        <v>1772.9469999999999</v>
      </c>
      <c r="G102" s="84">
        <v>1770.9390000000001</v>
      </c>
      <c r="H102" s="84">
        <v>1859.0050000000001</v>
      </c>
      <c r="I102" s="84">
        <v>1979.8820000000001</v>
      </c>
      <c r="J102" s="84">
        <v>2111.2750000000001</v>
      </c>
    </row>
    <row r="103" spans="1:10" x14ac:dyDescent="0.25">
      <c r="A103" s="32" t="s">
        <v>126</v>
      </c>
      <c r="B103" s="32" t="s">
        <v>26</v>
      </c>
      <c r="C103" s="32" t="s">
        <v>241</v>
      </c>
      <c r="D103" s="32" t="s">
        <v>229</v>
      </c>
      <c r="E103" s="84">
        <v>382.48200000000003</v>
      </c>
      <c r="F103" s="84">
        <v>380.11099999999999</v>
      </c>
      <c r="G103" s="84">
        <v>373.25799999999998</v>
      </c>
      <c r="H103" s="84">
        <v>368.32600000000002</v>
      </c>
      <c r="I103" s="84">
        <v>366.92899999999997</v>
      </c>
      <c r="J103" s="84">
        <v>369.64600000000002</v>
      </c>
    </row>
    <row r="104" spans="1:10" x14ac:dyDescent="0.25">
      <c r="A104" s="32" t="s">
        <v>126</v>
      </c>
      <c r="B104" s="32" t="s">
        <v>26</v>
      </c>
      <c r="C104" s="32" t="s">
        <v>242</v>
      </c>
      <c r="D104" s="32" t="s">
        <v>229</v>
      </c>
      <c r="E104" s="84">
        <v>726.67399999999998</v>
      </c>
      <c r="F104" s="84">
        <v>752.57799999999997</v>
      </c>
      <c r="G104" s="84">
        <v>789.25900000000001</v>
      </c>
      <c r="H104" s="84">
        <v>824.53499999999997</v>
      </c>
      <c r="I104" s="84">
        <v>864.82600000000002</v>
      </c>
      <c r="J104" s="84">
        <v>901.005</v>
      </c>
    </row>
    <row r="105" spans="1:10" x14ac:dyDescent="0.25">
      <c r="A105" s="32" t="s">
        <v>126</v>
      </c>
      <c r="B105" s="32" t="s">
        <v>26</v>
      </c>
      <c r="C105" s="32" t="s">
        <v>243</v>
      </c>
      <c r="D105" s="32" t="s">
        <v>229</v>
      </c>
      <c r="E105" s="84">
        <v>1506.078</v>
      </c>
      <c r="F105" s="84">
        <v>1571.5060000000001</v>
      </c>
      <c r="G105" s="84">
        <v>1631.4069999999999</v>
      </c>
      <c r="H105" s="84">
        <v>1728.817</v>
      </c>
      <c r="I105" s="84">
        <v>1846.125</v>
      </c>
      <c r="J105" s="84">
        <v>1912.451</v>
      </c>
    </row>
    <row r="106" spans="1:10" x14ac:dyDescent="0.25">
      <c r="A106" s="32" t="s">
        <v>126</v>
      </c>
      <c r="B106" s="32" t="s">
        <v>26</v>
      </c>
      <c r="C106" s="32" t="s">
        <v>244</v>
      </c>
      <c r="D106" s="32" t="s">
        <v>229</v>
      </c>
      <c r="E106" s="84">
        <v>71.049000000000007</v>
      </c>
      <c r="F106" s="84">
        <v>110.783</v>
      </c>
      <c r="G106" s="84">
        <v>95.450999999999993</v>
      </c>
      <c r="H106" s="84">
        <v>95.667000000000002</v>
      </c>
      <c r="I106" s="84"/>
      <c r="J106" s="84"/>
    </row>
    <row r="107" spans="1:10" x14ac:dyDescent="0.25">
      <c r="A107" s="32" t="s">
        <v>126</v>
      </c>
      <c r="B107" s="32" t="s">
        <v>26</v>
      </c>
      <c r="C107" s="32" t="s">
        <v>245</v>
      </c>
      <c r="D107" s="32" t="s">
        <v>229</v>
      </c>
      <c r="E107" s="84">
        <v>143.88999999999999</v>
      </c>
      <c r="F107" s="84">
        <v>164.31399999999999</v>
      </c>
      <c r="G107" s="84">
        <v>65.942999999999998</v>
      </c>
      <c r="H107" s="84">
        <v>83.099000000000004</v>
      </c>
      <c r="I107" s="84"/>
      <c r="J107" s="84"/>
    </row>
    <row r="108" spans="1:10" x14ac:dyDescent="0.25">
      <c r="A108" s="32" t="s">
        <v>126</v>
      </c>
      <c r="B108" s="32" t="s">
        <v>26</v>
      </c>
      <c r="C108" s="32" t="s">
        <v>228</v>
      </c>
      <c r="D108" s="32" t="s">
        <v>229</v>
      </c>
      <c r="E108" s="84">
        <v>4578.7839999999997</v>
      </c>
      <c r="F108" s="84">
        <v>4752.2389999999996</v>
      </c>
      <c r="G108" s="84">
        <v>4726.2569999999996</v>
      </c>
      <c r="H108" s="84">
        <v>4959.4489999999996</v>
      </c>
      <c r="I108" s="84">
        <v>5245.6639999999998</v>
      </c>
      <c r="J108" s="84">
        <v>5463.6049999999996</v>
      </c>
    </row>
    <row r="109" spans="1:10" x14ac:dyDescent="0.25">
      <c r="A109" s="32" t="s">
        <v>126</v>
      </c>
      <c r="B109" s="32" t="s">
        <v>27</v>
      </c>
      <c r="C109" s="32" t="s">
        <v>240</v>
      </c>
      <c r="D109" s="32" t="s">
        <v>229</v>
      </c>
      <c r="E109" s="84">
        <v>6729.5339999999997</v>
      </c>
      <c r="F109" s="84">
        <v>7121.4369999999999</v>
      </c>
      <c r="G109" s="84">
        <v>7728.8220000000001</v>
      </c>
      <c r="H109" s="84">
        <v>8500.5499999999993</v>
      </c>
      <c r="I109" s="84">
        <v>9238.9359999999997</v>
      </c>
      <c r="J109" s="84">
        <v>9863.9449999999997</v>
      </c>
    </row>
    <row r="110" spans="1:10" x14ac:dyDescent="0.25">
      <c r="A110" s="32" t="s">
        <v>126</v>
      </c>
      <c r="B110" s="32" t="s">
        <v>27</v>
      </c>
      <c r="C110" s="32" t="s">
        <v>241</v>
      </c>
      <c r="D110" s="32" t="s">
        <v>229</v>
      </c>
      <c r="E110" s="84">
        <v>1150.2560000000001</v>
      </c>
      <c r="F110" s="84">
        <v>1117.8009999999999</v>
      </c>
      <c r="G110" s="84">
        <v>1131.3130000000001</v>
      </c>
      <c r="H110" s="84">
        <v>1098.567</v>
      </c>
      <c r="I110" s="84">
        <v>1104.0840000000001</v>
      </c>
      <c r="J110" s="84">
        <v>1107.1790000000001</v>
      </c>
    </row>
    <row r="111" spans="1:10" x14ac:dyDescent="0.25">
      <c r="A111" s="32" t="s">
        <v>126</v>
      </c>
      <c r="B111" s="32" t="s">
        <v>27</v>
      </c>
      <c r="C111" s="32" t="s">
        <v>242</v>
      </c>
      <c r="D111" s="32" t="s">
        <v>229</v>
      </c>
      <c r="E111" s="84">
        <v>1708.085</v>
      </c>
      <c r="F111" s="84">
        <v>1745.136</v>
      </c>
      <c r="G111" s="84">
        <v>1895.0619999999999</v>
      </c>
      <c r="H111" s="84">
        <v>1982.0029999999999</v>
      </c>
      <c r="I111" s="84">
        <v>2070.0189999999998</v>
      </c>
      <c r="J111" s="84">
        <v>2156.605</v>
      </c>
    </row>
    <row r="112" spans="1:10" x14ac:dyDescent="0.25">
      <c r="A112" s="32" t="s">
        <v>126</v>
      </c>
      <c r="B112" s="32" t="s">
        <v>27</v>
      </c>
      <c r="C112" s="32" t="s">
        <v>243</v>
      </c>
      <c r="D112" s="32" t="s">
        <v>229</v>
      </c>
      <c r="E112" s="84">
        <v>1953.604</v>
      </c>
      <c r="F112" s="84">
        <v>2245.8290000000002</v>
      </c>
      <c r="G112" s="84">
        <v>2322.9450000000002</v>
      </c>
      <c r="H112" s="84">
        <v>2459.011</v>
      </c>
      <c r="I112" s="84">
        <v>2621.5619999999999</v>
      </c>
      <c r="J112" s="84">
        <v>2748.8620000000001</v>
      </c>
    </row>
    <row r="113" spans="1:10" x14ac:dyDescent="0.25">
      <c r="A113" s="32" t="s">
        <v>126</v>
      </c>
      <c r="B113" s="32" t="s">
        <v>27</v>
      </c>
      <c r="C113" s="32" t="s">
        <v>244</v>
      </c>
      <c r="D113" s="32" t="s">
        <v>229</v>
      </c>
      <c r="E113" s="84">
        <v>188.84299999999999</v>
      </c>
      <c r="F113" s="84">
        <v>252.53200000000001</v>
      </c>
      <c r="G113" s="84">
        <v>158.386</v>
      </c>
      <c r="H113" s="84">
        <v>128.851</v>
      </c>
      <c r="I113" s="84"/>
      <c r="J113" s="84"/>
    </row>
    <row r="114" spans="1:10" x14ac:dyDescent="0.25">
      <c r="A114" s="32" t="s">
        <v>126</v>
      </c>
      <c r="B114" s="32" t="s">
        <v>27</v>
      </c>
      <c r="C114" s="32" t="s">
        <v>245</v>
      </c>
      <c r="D114" s="32" t="s">
        <v>229</v>
      </c>
      <c r="E114" s="84">
        <v>432.56200000000001</v>
      </c>
      <c r="F114" s="84">
        <v>431.541</v>
      </c>
      <c r="G114" s="84">
        <v>445.44</v>
      </c>
      <c r="H114" s="84">
        <v>477.91</v>
      </c>
      <c r="I114" s="84"/>
      <c r="J114" s="84"/>
    </row>
    <row r="115" spans="1:10" x14ac:dyDescent="0.25">
      <c r="A115" s="32" t="s">
        <v>126</v>
      </c>
      <c r="B115" s="32" t="s">
        <v>27</v>
      </c>
      <c r="C115" s="32" t="s">
        <v>228</v>
      </c>
      <c r="D115" s="32" t="s">
        <v>229</v>
      </c>
      <c r="E115" s="84">
        <v>12162.884</v>
      </c>
      <c r="F115" s="84">
        <v>12914.276</v>
      </c>
      <c r="G115" s="84">
        <v>13681.968000000001</v>
      </c>
      <c r="H115" s="84">
        <v>14646.892</v>
      </c>
      <c r="I115" s="84">
        <v>15638.346</v>
      </c>
      <c r="J115" s="84">
        <v>16475.094000000001</v>
      </c>
    </row>
    <row r="116" spans="1:10" x14ac:dyDescent="0.25">
      <c r="A116" s="32" t="s">
        <v>126</v>
      </c>
      <c r="B116" s="32" t="s">
        <v>28</v>
      </c>
      <c r="C116" s="32" t="s">
        <v>240</v>
      </c>
      <c r="D116" s="32" t="s">
        <v>229</v>
      </c>
      <c r="E116" s="84">
        <v>1236.9649999999999</v>
      </c>
      <c r="F116" s="84">
        <v>1271.1590000000001</v>
      </c>
      <c r="G116" s="84">
        <v>1217.7650000000001</v>
      </c>
      <c r="H116" s="84">
        <v>1267.4269999999999</v>
      </c>
      <c r="I116" s="84">
        <v>1324.9459999999999</v>
      </c>
      <c r="J116" s="84">
        <v>1378.1189999999999</v>
      </c>
    </row>
    <row r="117" spans="1:10" x14ac:dyDescent="0.25">
      <c r="A117" s="32" t="s">
        <v>126</v>
      </c>
      <c r="B117" s="32" t="s">
        <v>28</v>
      </c>
      <c r="C117" s="32" t="s">
        <v>241</v>
      </c>
      <c r="D117" s="32" t="s">
        <v>229</v>
      </c>
      <c r="E117" s="84">
        <v>199.04</v>
      </c>
      <c r="F117" s="84">
        <v>203.97300000000001</v>
      </c>
      <c r="G117" s="84">
        <v>206.684</v>
      </c>
      <c r="H117" s="84">
        <v>199.61600000000001</v>
      </c>
      <c r="I117" s="84">
        <v>201.35300000000001</v>
      </c>
      <c r="J117" s="84">
        <v>201.41399999999999</v>
      </c>
    </row>
    <row r="118" spans="1:10" x14ac:dyDescent="0.25">
      <c r="A118" s="32" t="s">
        <v>126</v>
      </c>
      <c r="B118" s="32" t="s">
        <v>28</v>
      </c>
      <c r="C118" s="32" t="s">
        <v>242</v>
      </c>
      <c r="D118" s="32" t="s">
        <v>229</v>
      </c>
      <c r="E118" s="84">
        <v>199.76499999999999</v>
      </c>
      <c r="F118" s="84">
        <v>213.81299999999999</v>
      </c>
      <c r="G118" s="84">
        <v>231.25200000000001</v>
      </c>
      <c r="H118" s="84">
        <v>248.39099999999999</v>
      </c>
      <c r="I118" s="84">
        <v>266.31</v>
      </c>
      <c r="J118" s="84">
        <v>286.52600000000001</v>
      </c>
    </row>
    <row r="119" spans="1:10" x14ac:dyDescent="0.25">
      <c r="A119" s="32" t="s">
        <v>126</v>
      </c>
      <c r="B119" s="32" t="s">
        <v>28</v>
      </c>
      <c r="C119" s="32" t="s">
        <v>243</v>
      </c>
      <c r="D119" s="32" t="s">
        <v>229</v>
      </c>
      <c r="E119" s="84">
        <v>229.85300000000001</v>
      </c>
      <c r="F119" s="84">
        <v>238.87200000000001</v>
      </c>
      <c r="G119" s="84">
        <v>239.63</v>
      </c>
      <c r="H119" s="84">
        <v>235.291</v>
      </c>
      <c r="I119" s="84">
        <v>241.26</v>
      </c>
      <c r="J119" s="84">
        <v>243.65899999999999</v>
      </c>
    </row>
    <row r="120" spans="1:10" x14ac:dyDescent="0.25">
      <c r="A120" s="32" t="s">
        <v>126</v>
      </c>
      <c r="B120" s="32" t="s">
        <v>28</v>
      </c>
      <c r="C120" s="32" t="s">
        <v>244</v>
      </c>
      <c r="D120" s="32" t="s">
        <v>229</v>
      </c>
      <c r="E120" s="84">
        <v>21.052</v>
      </c>
      <c r="F120" s="84">
        <v>26.742999999999999</v>
      </c>
      <c r="G120" s="84">
        <v>16.283000000000001</v>
      </c>
      <c r="H120" s="84">
        <v>11.804</v>
      </c>
      <c r="I120" s="84"/>
      <c r="J120" s="84"/>
    </row>
    <row r="121" spans="1:10" x14ac:dyDescent="0.25">
      <c r="A121" s="32" t="s">
        <v>126</v>
      </c>
      <c r="B121" s="32" t="s">
        <v>28</v>
      </c>
      <c r="C121" s="32" t="s">
        <v>245</v>
      </c>
      <c r="D121" s="32" t="s">
        <v>229</v>
      </c>
      <c r="E121" s="84">
        <v>27.344999999999999</v>
      </c>
      <c r="F121" s="84">
        <v>20.709</v>
      </c>
      <c r="G121" s="84">
        <v>19.329000000000001</v>
      </c>
      <c r="H121" s="84">
        <v>20.021000000000001</v>
      </c>
      <c r="I121" s="84"/>
      <c r="J121" s="84"/>
    </row>
    <row r="122" spans="1:10" x14ac:dyDescent="0.25">
      <c r="A122" s="32" t="s">
        <v>126</v>
      </c>
      <c r="B122" s="32" t="s">
        <v>28</v>
      </c>
      <c r="C122" s="32" t="s">
        <v>228</v>
      </c>
      <c r="D122" s="32" t="s">
        <v>229</v>
      </c>
      <c r="E122" s="84">
        <v>1914.02</v>
      </c>
      <c r="F122" s="84">
        <v>1975.269</v>
      </c>
      <c r="G122" s="84">
        <v>1930.943</v>
      </c>
      <c r="H122" s="84">
        <v>1982.55</v>
      </c>
      <c r="I122" s="84">
        <v>2065.1309999999999</v>
      </c>
      <c r="J122" s="84">
        <v>2142.7669999999998</v>
      </c>
    </row>
    <row r="123" spans="1:10" x14ac:dyDescent="0.25">
      <c r="A123" s="32" t="s">
        <v>126</v>
      </c>
      <c r="B123" s="32" t="s">
        <v>29</v>
      </c>
      <c r="C123" s="32" t="s">
        <v>240</v>
      </c>
      <c r="D123" s="32" t="s">
        <v>229</v>
      </c>
      <c r="E123" s="84">
        <v>2637.366</v>
      </c>
      <c r="F123" s="84">
        <v>2736.973</v>
      </c>
      <c r="G123" s="84">
        <v>2812.12</v>
      </c>
      <c r="H123" s="84">
        <v>2953.7069999999999</v>
      </c>
      <c r="I123" s="84">
        <v>3111.3919999999998</v>
      </c>
      <c r="J123" s="84">
        <v>3256.2849999999999</v>
      </c>
    </row>
    <row r="124" spans="1:10" x14ac:dyDescent="0.25">
      <c r="A124" s="32" t="s">
        <v>126</v>
      </c>
      <c r="B124" s="32" t="s">
        <v>29</v>
      </c>
      <c r="C124" s="32" t="s">
        <v>241</v>
      </c>
      <c r="D124" s="32" t="s">
        <v>229</v>
      </c>
      <c r="E124" s="84">
        <v>540.78499999999997</v>
      </c>
      <c r="F124" s="84">
        <v>513.51800000000003</v>
      </c>
      <c r="G124" s="84">
        <v>507.62400000000002</v>
      </c>
      <c r="H124" s="84">
        <v>497.26799999999997</v>
      </c>
      <c r="I124" s="84">
        <v>507.41399999999999</v>
      </c>
      <c r="J124" s="84">
        <v>504.49</v>
      </c>
    </row>
    <row r="125" spans="1:10" x14ac:dyDescent="0.25">
      <c r="A125" s="32" t="s">
        <v>126</v>
      </c>
      <c r="B125" s="32" t="s">
        <v>29</v>
      </c>
      <c r="C125" s="32" t="s">
        <v>242</v>
      </c>
      <c r="D125" s="32" t="s">
        <v>229</v>
      </c>
      <c r="E125" s="84">
        <v>600.81100000000004</v>
      </c>
      <c r="F125" s="84">
        <v>602.25900000000001</v>
      </c>
      <c r="G125" s="84">
        <v>665.84500000000003</v>
      </c>
      <c r="H125" s="84">
        <v>723.01900000000001</v>
      </c>
      <c r="I125" s="84">
        <v>773.77300000000002</v>
      </c>
      <c r="J125" s="84">
        <v>824.98099999999999</v>
      </c>
    </row>
    <row r="126" spans="1:10" x14ac:dyDescent="0.25">
      <c r="A126" s="32" t="s">
        <v>126</v>
      </c>
      <c r="B126" s="32" t="s">
        <v>29</v>
      </c>
      <c r="C126" s="32" t="s">
        <v>243</v>
      </c>
      <c r="D126" s="32" t="s">
        <v>229</v>
      </c>
      <c r="E126" s="84">
        <v>566.33900000000006</v>
      </c>
      <c r="F126" s="84">
        <v>581.04499999999996</v>
      </c>
      <c r="G126" s="84">
        <v>591.09100000000001</v>
      </c>
      <c r="H126" s="84">
        <v>598.05200000000002</v>
      </c>
      <c r="I126" s="84">
        <v>613.04399999999998</v>
      </c>
      <c r="J126" s="84">
        <v>632.79300000000001</v>
      </c>
    </row>
    <row r="127" spans="1:10" x14ac:dyDescent="0.25">
      <c r="A127" s="32" t="s">
        <v>126</v>
      </c>
      <c r="B127" s="32" t="s">
        <v>29</v>
      </c>
      <c r="C127" s="32" t="s">
        <v>244</v>
      </c>
      <c r="D127" s="32" t="s">
        <v>229</v>
      </c>
      <c r="E127" s="84">
        <v>61.534999999999997</v>
      </c>
      <c r="F127" s="84">
        <v>103.05800000000001</v>
      </c>
      <c r="G127" s="84">
        <v>70.299000000000007</v>
      </c>
      <c r="H127" s="84">
        <v>61.723999999999997</v>
      </c>
      <c r="I127" s="84"/>
      <c r="J127" s="84"/>
    </row>
    <row r="128" spans="1:10" x14ac:dyDescent="0.25">
      <c r="A128" s="32" t="s">
        <v>126</v>
      </c>
      <c r="B128" s="32" t="s">
        <v>29</v>
      </c>
      <c r="C128" s="32" t="s">
        <v>245</v>
      </c>
      <c r="D128" s="32" t="s">
        <v>229</v>
      </c>
      <c r="E128" s="84">
        <v>30.285</v>
      </c>
      <c r="F128" s="84">
        <v>21.815000000000001</v>
      </c>
      <c r="G128" s="84">
        <v>16.399000000000001</v>
      </c>
      <c r="H128" s="84">
        <v>16.773</v>
      </c>
      <c r="I128" s="84"/>
      <c r="J128" s="84"/>
    </row>
    <row r="129" spans="1:10" x14ac:dyDescent="0.25">
      <c r="A129" s="32" t="s">
        <v>126</v>
      </c>
      <c r="B129" s="32" t="s">
        <v>29</v>
      </c>
      <c r="C129" s="32" t="s">
        <v>228</v>
      </c>
      <c r="D129" s="32" t="s">
        <v>229</v>
      </c>
      <c r="E129" s="84">
        <v>4437.1210000000001</v>
      </c>
      <c r="F129" s="84">
        <v>4558.6679999999997</v>
      </c>
      <c r="G129" s="84">
        <v>4663.3779999999997</v>
      </c>
      <c r="H129" s="84">
        <v>4850.5429999999997</v>
      </c>
      <c r="I129" s="84">
        <v>5079.8950000000004</v>
      </c>
      <c r="J129" s="84">
        <v>5294.4380000000001</v>
      </c>
    </row>
    <row r="130" spans="1:10" x14ac:dyDescent="0.25">
      <c r="A130" s="32" t="s">
        <v>126</v>
      </c>
      <c r="B130" s="32" t="s">
        <v>30</v>
      </c>
      <c r="C130" s="32" t="s">
        <v>240</v>
      </c>
      <c r="D130" s="32" t="s">
        <v>229</v>
      </c>
      <c r="E130" s="84">
        <v>3645.41</v>
      </c>
      <c r="F130" s="84">
        <v>3849.6030000000001</v>
      </c>
      <c r="G130" s="84">
        <v>3944.5630000000001</v>
      </c>
      <c r="H130" s="84">
        <v>4181.5879999999997</v>
      </c>
      <c r="I130" s="84">
        <v>4418.6239999999998</v>
      </c>
      <c r="J130" s="84">
        <v>4637.9139999999998</v>
      </c>
    </row>
    <row r="131" spans="1:10" x14ac:dyDescent="0.25">
      <c r="A131" s="32" t="s">
        <v>126</v>
      </c>
      <c r="B131" s="32" t="s">
        <v>30</v>
      </c>
      <c r="C131" s="32" t="s">
        <v>241</v>
      </c>
      <c r="D131" s="32" t="s">
        <v>229</v>
      </c>
      <c r="E131" s="84">
        <v>766.95799999999997</v>
      </c>
      <c r="F131" s="84">
        <v>736.79300000000001</v>
      </c>
      <c r="G131" s="84">
        <v>732.12699999999995</v>
      </c>
      <c r="H131" s="84">
        <v>708.08199999999999</v>
      </c>
      <c r="I131" s="84">
        <v>711.65099999999995</v>
      </c>
      <c r="J131" s="84">
        <v>716.36599999999999</v>
      </c>
    </row>
    <row r="132" spans="1:10" x14ac:dyDescent="0.25">
      <c r="A132" s="32" t="s">
        <v>126</v>
      </c>
      <c r="B132" s="32" t="s">
        <v>30</v>
      </c>
      <c r="C132" s="32" t="s">
        <v>242</v>
      </c>
      <c r="D132" s="32" t="s">
        <v>229</v>
      </c>
      <c r="E132" s="84">
        <v>1117.316</v>
      </c>
      <c r="F132" s="84">
        <v>1121.5630000000001</v>
      </c>
      <c r="G132" s="84">
        <v>1186.692</v>
      </c>
      <c r="H132" s="84">
        <v>1208.7809999999999</v>
      </c>
      <c r="I132" s="84">
        <v>1271.9690000000001</v>
      </c>
      <c r="J132" s="84">
        <v>1340.0450000000001</v>
      </c>
    </row>
    <row r="133" spans="1:10" x14ac:dyDescent="0.25">
      <c r="A133" s="32" t="s">
        <v>126</v>
      </c>
      <c r="B133" s="32" t="s">
        <v>30</v>
      </c>
      <c r="C133" s="32" t="s">
        <v>243</v>
      </c>
      <c r="D133" s="32" t="s">
        <v>229</v>
      </c>
      <c r="E133" s="84">
        <v>1837.4570000000001</v>
      </c>
      <c r="F133" s="84">
        <v>1912.078</v>
      </c>
      <c r="G133" s="84">
        <v>1926.7360000000001</v>
      </c>
      <c r="H133" s="84">
        <v>2125.627</v>
      </c>
      <c r="I133" s="84">
        <v>2063.6619999999998</v>
      </c>
      <c r="J133" s="84">
        <v>2089.9079999999999</v>
      </c>
    </row>
    <row r="134" spans="1:10" x14ac:dyDescent="0.25">
      <c r="A134" s="32" t="s">
        <v>126</v>
      </c>
      <c r="B134" s="32" t="s">
        <v>30</v>
      </c>
      <c r="C134" s="32" t="s">
        <v>244</v>
      </c>
      <c r="D134" s="32" t="s">
        <v>229</v>
      </c>
      <c r="E134" s="84">
        <v>263.887</v>
      </c>
      <c r="F134" s="84">
        <v>301.10300000000001</v>
      </c>
      <c r="G134" s="84">
        <v>261.17700000000002</v>
      </c>
      <c r="H134" s="84">
        <v>260.96699999999998</v>
      </c>
      <c r="I134" s="84"/>
      <c r="J134" s="84"/>
    </row>
    <row r="135" spans="1:10" x14ac:dyDescent="0.25">
      <c r="A135" s="32" t="s">
        <v>126</v>
      </c>
      <c r="B135" s="32" t="s">
        <v>30</v>
      </c>
      <c r="C135" s="32" t="s">
        <v>245</v>
      </c>
      <c r="D135" s="32" t="s">
        <v>229</v>
      </c>
      <c r="E135" s="84">
        <v>213.70500000000001</v>
      </c>
      <c r="F135" s="84">
        <v>264.42500000000001</v>
      </c>
      <c r="G135" s="84">
        <v>142.81</v>
      </c>
      <c r="H135" s="84">
        <v>162.56800000000001</v>
      </c>
      <c r="I135" s="84"/>
      <c r="J135" s="84"/>
    </row>
    <row r="136" spans="1:10" x14ac:dyDescent="0.25">
      <c r="A136" s="32" t="s">
        <v>126</v>
      </c>
      <c r="B136" s="32" t="s">
        <v>30</v>
      </c>
      <c r="C136" s="32" t="s">
        <v>228</v>
      </c>
      <c r="D136" s="32" t="s">
        <v>229</v>
      </c>
      <c r="E136" s="84">
        <v>7844.7330000000002</v>
      </c>
      <c r="F136" s="84">
        <v>8185.5649999999996</v>
      </c>
      <c r="G136" s="84">
        <v>8194.1049999999996</v>
      </c>
      <c r="H136" s="84">
        <v>8647.6129999999994</v>
      </c>
      <c r="I136" s="84">
        <v>8895.2729999999992</v>
      </c>
      <c r="J136" s="84">
        <v>9233.375</v>
      </c>
    </row>
    <row r="137" spans="1:10" x14ac:dyDescent="0.25">
      <c r="A137" s="32" t="s">
        <v>126</v>
      </c>
      <c r="B137" s="32" t="s">
        <v>31</v>
      </c>
      <c r="C137" s="32" t="s">
        <v>240</v>
      </c>
      <c r="D137" s="32" t="s">
        <v>229</v>
      </c>
      <c r="E137" s="84">
        <v>1918.395</v>
      </c>
      <c r="F137" s="84">
        <v>2063.9960000000001</v>
      </c>
      <c r="G137" s="84">
        <v>2157.5039999999999</v>
      </c>
      <c r="H137" s="84">
        <v>2237.2199999999998</v>
      </c>
      <c r="I137" s="84">
        <v>2319.5259999999998</v>
      </c>
      <c r="J137" s="84">
        <v>2424.877</v>
      </c>
    </row>
    <row r="138" spans="1:10" x14ac:dyDescent="0.25">
      <c r="A138" s="32" t="s">
        <v>126</v>
      </c>
      <c r="B138" s="32" t="s">
        <v>31</v>
      </c>
      <c r="C138" s="32" t="s">
        <v>241</v>
      </c>
      <c r="D138" s="32" t="s">
        <v>229</v>
      </c>
      <c r="E138" s="84">
        <v>374.13299999999998</v>
      </c>
      <c r="F138" s="84">
        <v>370.01600000000002</v>
      </c>
      <c r="G138" s="84">
        <v>369.233</v>
      </c>
      <c r="H138" s="84">
        <v>349</v>
      </c>
      <c r="I138" s="84">
        <v>340.399</v>
      </c>
      <c r="J138" s="84">
        <v>336.54500000000002</v>
      </c>
    </row>
    <row r="139" spans="1:10" x14ac:dyDescent="0.25">
      <c r="A139" s="32" t="s">
        <v>126</v>
      </c>
      <c r="B139" s="32" t="s">
        <v>31</v>
      </c>
      <c r="C139" s="32" t="s">
        <v>242</v>
      </c>
      <c r="D139" s="32" t="s">
        <v>229</v>
      </c>
      <c r="E139" s="84">
        <v>425.04500000000002</v>
      </c>
      <c r="F139" s="84">
        <v>534.69100000000003</v>
      </c>
      <c r="G139" s="84">
        <v>668.55</v>
      </c>
      <c r="H139" s="84">
        <v>503.65100000000001</v>
      </c>
      <c r="I139" s="84">
        <v>522.59799999999996</v>
      </c>
      <c r="J139" s="84">
        <v>540.476</v>
      </c>
    </row>
    <row r="140" spans="1:10" x14ac:dyDescent="0.25">
      <c r="A140" s="32" t="s">
        <v>126</v>
      </c>
      <c r="B140" s="32" t="s">
        <v>31</v>
      </c>
      <c r="C140" s="32" t="s">
        <v>243</v>
      </c>
      <c r="D140" s="32" t="s">
        <v>229</v>
      </c>
      <c r="E140" s="84">
        <v>498.63299999999998</v>
      </c>
      <c r="F140" s="84">
        <v>550.89700000000005</v>
      </c>
      <c r="G140" s="84">
        <v>599.43299999999999</v>
      </c>
      <c r="H140" s="84">
        <v>591.67700000000002</v>
      </c>
      <c r="I140" s="84">
        <v>616.76</v>
      </c>
      <c r="J140" s="84">
        <v>635.327</v>
      </c>
    </row>
    <row r="141" spans="1:10" x14ac:dyDescent="0.25">
      <c r="A141" s="32" t="s">
        <v>126</v>
      </c>
      <c r="B141" s="32" t="s">
        <v>31</v>
      </c>
      <c r="C141" s="32" t="s">
        <v>244</v>
      </c>
      <c r="D141" s="32" t="s">
        <v>229</v>
      </c>
      <c r="E141" s="84">
        <v>39.764000000000003</v>
      </c>
      <c r="F141" s="84">
        <v>61.5</v>
      </c>
      <c r="G141" s="84">
        <v>42.162999999999997</v>
      </c>
      <c r="H141" s="84">
        <v>26.898</v>
      </c>
      <c r="I141" s="84"/>
      <c r="J141" s="84"/>
    </row>
    <row r="142" spans="1:10" x14ac:dyDescent="0.25">
      <c r="A142" s="32" t="s">
        <v>126</v>
      </c>
      <c r="B142" s="32" t="s">
        <v>31</v>
      </c>
      <c r="C142" s="32" t="s">
        <v>245</v>
      </c>
      <c r="D142" s="32" t="s">
        <v>229</v>
      </c>
      <c r="E142" s="84">
        <v>14.382</v>
      </c>
      <c r="F142" s="84">
        <v>20.591999999999999</v>
      </c>
      <c r="G142" s="84">
        <v>14.417</v>
      </c>
      <c r="H142" s="84">
        <v>17.350999999999999</v>
      </c>
      <c r="I142" s="84"/>
      <c r="J142" s="84"/>
    </row>
    <row r="143" spans="1:10" x14ac:dyDescent="0.25">
      <c r="A143" s="32" t="s">
        <v>126</v>
      </c>
      <c r="B143" s="32" t="s">
        <v>31</v>
      </c>
      <c r="C143" s="32" t="s">
        <v>228</v>
      </c>
      <c r="D143" s="32" t="s">
        <v>229</v>
      </c>
      <c r="E143" s="84">
        <v>3270.3519999999999</v>
      </c>
      <c r="F143" s="84">
        <v>3601.692</v>
      </c>
      <c r="G143" s="84">
        <v>3851.3</v>
      </c>
      <c r="H143" s="84">
        <v>3725.797</v>
      </c>
      <c r="I143" s="84">
        <v>3832.97</v>
      </c>
      <c r="J143" s="84">
        <v>3969.48</v>
      </c>
    </row>
    <row r="144" spans="1:10" x14ac:dyDescent="0.25">
      <c r="A144" s="32" t="s">
        <v>126</v>
      </c>
      <c r="B144" s="32" t="s">
        <v>32</v>
      </c>
      <c r="C144" s="32" t="s">
        <v>240</v>
      </c>
      <c r="D144" s="32" t="s">
        <v>229</v>
      </c>
      <c r="E144" s="84">
        <v>2362.3470000000002</v>
      </c>
      <c r="F144" s="84">
        <v>2478.6280000000002</v>
      </c>
      <c r="G144" s="84">
        <v>2707.308</v>
      </c>
      <c r="H144" s="84">
        <v>2978.1239999999998</v>
      </c>
      <c r="I144" s="84">
        <v>3226.556</v>
      </c>
      <c r="J144" s="84">
        <v>3476.2179999999998</v>
      </c>
    </row>
    <row r="145" spans="1:10" x14ac:dyDescent="0.25">
      <c r="A145" s="32" t="s">
        <v>126</v>
      </c>
      <c r="B145" s="32" t="s">
        <v>32</v>
      </c>
      <c r="C145" s="32" t="s">
        <v>241</v>
      </c>
      <c r="D145" s="32" t="s">
        <v>229</v>
      </c>
      <c r="E145" s="84">
        <v>363.13200000000001</v>
      </c>
      <c r="F145" s="84">
        <v>379.63600000000002</v>
      </c>
      <c r="G145" s="84">
        <v>348.03899999999999</v>
      </c>
      <c r="H145" s="84">
        <v>354.28399999999999</v>
      </c>
      <c r="I145" s="84">
        <v>359.21800000000002</v>
      </c>
      <c r="J145" s="84">
        <v>368.23700000000002</v>
      </c>
    </row>
    <row r="146" spans="1:10" x14ac:dyDescent="0.25">
      <c r="A146" s="32" t="s">
        <v>126</v>
      </c>
      <c r="B146" s="32" t="s">
        <v>32</v>
      </c>
      <c r="C146" s="32" t="s">
        <v>242</v>
      </c>
      <c r="D146" s="32" t="s">
        <v>229</v>
      </c>
      <c r="E146" s="84">
        <v>409.07600000000002</v>
      </c>
      <c r="F146" s="84">
        <v>424.529</v>
      </c>
      <c r="G146" s="84">
        <v>451.38600000000002</v>
      </c>
      <c r="H146" s="84">
        <v>498.44799999999998</v>
      </c>
      <c r="I146" s="84">
        <v>557.32399999999996</v>
      </c>
      <c r="J146" s="84">
        <v>604.28300000000002</v>
      </c>
    </row>
    <row r="147" spans="1:10" x14ac:dyDescent="0.25">
      <c r="A147" s="32" t="s">
        <v>126</v>
      </c>
      <c r="B147" s="32" t="s">
        <v>32</v>
      </c>
      <c r="C147" s="32" t="s">
        <v>243</v>
      </c>
      <c r="D147" s="32" t="s">
        <v>229</v>
      </c>
      <c r="E147" s="84">
        <v>530.44399999999996</v>
      </c>
      <c r="F147" s="84">
        <v>518.06100000000004</v>
      </c>
      <c r="G147" s="84">
        <v>509.90800000000002</v>
      </c>
      <c r="H147" s="84">
        <v>509.95100000000002</v>
      </c>
      <c r="I147" s="84">
        <v>524.78800000000001</v>
      </c>
      <c r="J147" s="84">
        <v>544.524</v>
      </c>
    </row>
    <row r="148" spans="1:10" x14ac:dyDescent="0.25">
      <c r="A148" s="32" t="s">
        <v>126</v>
      </c>
      <c r="B148" s="32" t="s">
        <v>32</v>
      </c>
      <c r="C148" s="32" t="s">
        <v>244</v>
      </c>
      <c r="D148" s="32" t="s">
        <v>229</v>
      </c>
      <c r="E148" s="84">
        <v>40.906999999999996</v>
      </c>
      <c r="F148" s="84">
        <v>67.412999999999997</v>
      </c>
      <c r="G148" s="84">
        <v>53.738</v>
      </c>
      <c r="H148" s="84">
        <v>48.649000000000001</v>
      </c>
      <c r="I148" s="84"/>
      <c r="J148" s="84"/>
    </row>
    <row r="149" spans="1:10" x14ac:dyDescent="0.25">
      <c r="A149" s="32" t="s">
        <v>126</v>
      </c>
      <c r="B149" s="32" t="s">
        <v>32</v>
      </c>
      <c r="C149" s="32" t="s">
        <v>245</v>
      </c>
      <c r="D149" s="32" t="s">
        <v>229</v>
      </c>
      <c r="E149" s="84">
        <v>77.444000000000003</v>
      </c>
      <c r="F149" s="84">
        <v>78.995999999999995</v>
      </c>
      <c r="G149" s="84">
        <v>74.92</v>
      </c>
      <c r="H149" s="84">
        <v>75.147999999999996</v>
      </c>
      <c r="I149" s="84"/>
      <c r="J149" s="84"/>
    </row>
    <row r="150" spans="1:10" x14ac:dyDescent="0.25">
      <c r="A150" s="32" t="s">
        <v>126</v>
      </c>
      <c r="B150" s="32" t="s">
        <v>32</v>
      </c>
      <c r="C150" s="32" t="s">
        <v>228</v>
      </c>
      <c r="D150" s="32" t="s">
        <v>229</v>
      </c>
      <c r="E150" s="84">
        <v>3783.35</v>
      </c>
      <c r="F150" s="84">
        <v>3947.2629999999999</v>
      </c>
      <c r="G150" s="84">
        <v>4145.299</v>
      </c>
      <c r="H150" s="84">
        <v>4464.6040000000003</v>
      </c>
      <c r="I150" s="84">
        <v>4796.1949999999997</v>
      </c>
      <c r="J150" s="84">
        <v>5123.0770000000002</v>
      </c>
    </row>
    <row r="151" spans="1:10" x14ac:dyDescent="0.25">
      <c r="A151" s="32" t="s">
        <v>126</v>
      </c>
      <c r="B151" s="32" t="s">
        <v>33</v>
      </c>
      <c r="C151" s="32" t="s">
        <v>240</v>
      </c>
      <c r="D151" s="32" t="s">
        <v>229</v>
      </c>
      <c r="E151" s="84">
        <v>2200.3069999999998</v>
      </c>
      <c r="F151" s="84">
        <v>2277.7629999999999</v>
      </c>
      <c r="G151" s="84">
        <v>2131.4870000000001</v>
      </c>
      <c r="H151" s="84">
        <v>2267.2979999999998</v>
      </c>
      <c r="I151" s="84">
        <v>2375.7190000000001</v>
      </c>
      <c r="J151" s="84">
        <v>2472.1489999999999</v>
      </c>
    </row>
    <row r="152" spans="1:10" x14ac:dyDescent="0.25">
      <c r="A152" s="32" t="s">
        <v>126</v>
      </c>
      <c r="B152" s="32" t="s">
        <v>33</v>
      </c>
      <c r="C152" s="32" t="s">
        <v>241</v>
      </c>
      <c r="D152" s="32" t="s">
        <v>229</v>
      </c>
      <c r="E152" s="84">
        <v>409.13900000000001</v>
      </c>
      <c r="F152" s="84">
        <v>399.05799999999999</v>
      </c>
      <c r="G152" s="84">
        <v>393.72199999999998</v>
      </c>
      <c r="H152" s="84">
        <v>380.64600000000002</v>
      </c>
      <c r="I152" s="84">
        <v>379.60700000000003</v>
      </c>
      <c r="J152" s="84">
        <v>377.94600000000003</v>
      </c>
    </row>
    <row r="153" spans="1:10" x14ac:dyDescent="0.25">
      <c r="A153" s="32" t="s">
        <v>126</v>
      </c>
      <c r="B153" s="32" t="s">
        <v>33</v>
      </c>
      <c r="C153" s="32" t="s">
        <v>242</v>
      </c>
      <c r="D153" s="32" t="s">
        <v>229</v>
      </c>
      <c r="E153" s="84">
        <v>537.98400000000004</v>
      </c>
      <c r="F153" s="84">
        <v>539.72199999999998</v>
      </c>
      <c r="G153" s="84">
        <v>602.03</v>
      </c>
      <c r="H153" s="84">
        <v>616.62099999999998</v>
      </c>
      <c r="I153" s="84">
        <v>613.1</v>
      </c>
      <c r="J153" s="84">
        <v>632.86900000000003</v>
      </c>
    </row>
    <row r="154" spans="1:10" x14ac:dyDescent="0.25">
      <c r="A154" s="32" t="s">
        <v>126</v>
      </c>
      <c r="B154" s="32" t="s">
        <v>33</v>
      </c>
      <c r="C154" s="32" t="s">
        <v>243</v>
      </c>
      <c r="D154" s="32" t="s">
        <v>229</v>
      </c>
      <c r="E154" s="84">
        <v>527.21199999999999</v>
      </c>
      <c r="F154" s="84">
        <v>550.29100000000005</v>
      </c>
      <c r="G154" s="84">
        <v>520.90899999999999</v>
      </c>
      <c r="H154" s="84">
        <v>534.28700000000003</v>
      </c>
      <c r="I154" s="84">
        <v>547.75</v>
      </c>
      <c r="J154" s="84">
        <v>558.10599999999999</v>
      </c>
    </row>
    <row r="155" spans="1:10" x14ac:dyDescent="0.25">
      <c r="A155" s="32" t="s">
        <v>126</v>
      </c>
      <c r="B155" s="32" t="s">
        <v>33</v>
      </c>
      <c r="C155" s="32" t="s">
        <v>244</v>
      </c>
      <c r="D155" s="32" t="s">
        <v>229</v>
      </c>
      <c r="E155" s="84">
        <v>61.628</v>
      </c>
      <c r="F155" s="84">
        <v>94.126999999999995</v>
      </c>
      <c r="G155" s="84">
        <v>71.834999999999994</v>
      </c>
      <c r="H155" s="84">
        <v>55.462000000000003</v>
      </c>
      <c r="I155" s="84"/>
      <c r="J155" s="84"/>
    </row>
    <row r="156" spans="1:10" x14ac:dyDescent="0.25">
      <c r="A156" s="32" t="s">
        <v>126</v>
      </c>
      <c r="B156" s="32" t="s">
        <v>33</v>
      </c>
      <c r="C156" s="32" t="s">
        <v>245</v>
      </c>
      <c r="D156" s="32" t="s">
        <v>229</v>
      </c>
      <c r="E156" s="84">
        <v>31.885999999999999</v>
      </c>
      <c r="F156" s="84">
        <v>27.268000000000001</v>
      </c>
      <c r="G156" s="84">
        <v>30.521000000000001</v>
      </c>
      <c r="H156" s="84">
        <v>40.441000000000003</v>
      </c>
      <c r="I156" s="84"/>
      <c r="J156" s="84"/>
    </row>
    <row r="157" spans="1:10" x14ac:dyDescent="0.25">
      <c r="A157" s="32" t="s">
        <v>126</v>
      </c>
      <c r="B157" s="32" t="s">
        <v>33</v>
      </c>
      <c r="C157" s="32" t="s">
        <v>228</v>
      </c>
      <c r="D157" s="32" t="s">
        <v>229</v>
      </c>
      <c r="E157" s="84">
        <v>3768.1559999999999</v>
      </c>
      <c r="F157" s="84">
        <v>3888.2289999999998</v>
      </c>
      <c r="G157" s="84">
        <v>3750.5039999999999</v>
      </c>
      <c r="H157" s="84">
        <v>3894.7550000000001</v>
      </c>
      <c r="I157" s="84">
        <v>4009.7570000000001</v>
      </c>
      <c r="J157" s="84">
        <v>4138.4769999999999</v>
      </c>
    </row>
    <row r="158" spans="1:10" x14ac:dyDescent="0.25">
      <c r="A158" s="32" t="s">
        <v>81</v>
      </c>
      <c r="B158" s="32" t="s">
        <v>25</v>
      </c>
      <c r="C158" s="32" t="s">
        <v>86</v>
      </c>
      <c r="D158" s="32" t="s">
        <v>229</v>
      </c>
      <c r="E158" s="84">
        <v>1565.8820000000001</v>
      </c>
      <c r="F158" s="84">
        <v>1691.702</v>
      </c>
      <c r="G158" s="84">
        <v>1728.1859999999999</v>
      </c>
      <c r="H158" s="84">
        <v>1717.547</v>
      </c>
      <c r="I158" s="84"/>
      <c r="J158" s="84"/>
    </row>
    <row r="159" spans="1:10" x14ac:dyDescent="0.25">
      <c r="A159" s="32" t="s">
        <v>81</v>
      </c>
      <c r="B159" s="32" t="s">
        <v>25</v>
      </c>
      <c r="C159" s="32" t="s">
        <v>87</v>
      </c>
      <c r="D159" s="32" t="s">
        <v>229</v>
      </c>
      <c r="E159" s="84">
        <v>3.1419999999999999</v>
      </c>
      <c r="F159" s="84">
        <v>10.483000000000001</v>
      </c>
      <c r="G159" s="84">
        <v>1.5409999999999999</v>
      </c>
      <c r="H159" s="84">
        <v>0.5</v>
      </c>
      <c r="I159" s="84"/>
      <c r="J159" s="84"/>
    </row>
    <row r="160" spans="1:10" x14ac:dyDescent="0.25">
      <c r="A160" s="32" t="s">
        <v>81</v>
      </c>
      <c r="B160" s="32" t="s">
        <v>25</v>
      </c>
      <c r="C160" s="32" t="s">
        <v>88</v>
      </c>
      <c r="D160" s="32" t="s">
        <v>229</v>
      </c>
      <c r="E160" s="84">
        <v>1050.586</v>
      </c>
      <c r="F160" s="84">
        <v>1060.0450000000001</v>
      </c>
      <c r="G160" s="84">
        <v>1004.303</v>
      </c>
      <c r="H160" s="84">
        <v>1010.71</v>
      </c>
      <c r="I160" s="84"/>
      <c r="J160" s="84"/>
    </row>
    <row r="161" spans="1:10" x14ac:dyDescent="0.25">
      <c r="A161" s="32" t="s">
        <v>81</v>
      </c>
      <c r="B161" s="32" t="s">
        <v>25</v>
      </c>
      <c r="C161" s="32" t="s">
        <v>89</v>
      </c>
      <c r="D161" s="32" t="s">
        <v>229</v>
      </c>
      <c r="E161" s="84">
        <v>193.19900000000001</v>
      </c>
      <c r="F161" s="84">
        <v>210.328</v>
      </c>
      <c r="G161" s="84">
        <v>213.51900000000001</v>
      </c>
      <c r="H161" s="84">
        <v>222.88200000000001</v>
      </c>
      <c r="I161" s="84"/>
      <c r="J161" s="84"/>
    </row>
    <row r="162" spans="1:10" x14ac:dyDescent="0.25">
      <c r="A162" s="32" t="s">
        <v>81</v>
      </c>
      <c r="B162" s="32" t="s">
        <v>25</v>
      </c>
      <c r="C162" s="32" t="s">
        <v>90</v>
      </c>
      <c r="D162" s="32" t="s">
        <v>229</v>
      </c>
      <c r="E162" s="84">
        <v>53.798999999999999</v>
      </c>
      <c r="F162" s="84">
        <v>45.045000000000002</v>
      </c>
      <c r="G162" s="84">
        <v>35.817999999999998</v>
      </c>
      <c r="H162" s="84">
        <v>42.610999999999997</v>
      </c>
      <c r="I162" s="84">
        <v>41.81</v>
      </c>
      <c r="J162" s="84">
        <v>41.17</v>
      </c>
    </row>
    <row r="163" spans="1:10" x14ac:dyDescent="0.25">
      <c r="A163" s="32" t="s">
        <v>81</v>
      </c>
      <c r="B163" s="32" t="s">
        <v>25</v>
      </c>
      <c r="C163" s="32" t="s">
        <v>91</v>
      </c>
      <c r="D163" s="32" t="s">
        <v>229</v>
      </c>
      <c r="E163" s="84">
        <v>2866.6080000000002</v>
      </c>
      <c r="F163" s="84">
        <v>3017.6030000000001</v>
      </c>
      <c r="G163" s="84">
        <v>2983.3670000000002</v>
      </c>
      <c r="H163" s="84">
        <v>2994.25</v>
      </c>
      <c r="I163" s="84"/>
      <c r="J163" s="84"/>
    </row>
    <row r="164" spans="1:10" x14ac:dyDescent="0.25">
      <c r="A164" s="32" t="s">
        <v>81</v>
      </c>
      <c r="B164" s="32" t="s">
        <v>25</v>
      </c>
      <c r="C164" s="32" t="s">
        <v>92</v>
      </c>
      <c r="D164" s="32" t="s">
        <v>229</v>
      </c>
      <c r="E164" s="84">
        <v>-67.623000000000005</v>
      </c>
      <c r="F164" s="84">
        <v>-475.96699999999998</v>
      </c>
      <c r="G164" s="84">
        <v>-4.4000000000000004</v>
      </c>
      <c r="H164" s="84">
        <v>-5</v>
      </c>
      <c r="I164" s="84"/>
      <c r="J164" s="84"/>
    </row>
    <row r="165" spans="1:10" x14ac:dyDescent="0.25">
      <c r="A165" s="32" t="s">
        <v>81</v>
      </c>
      <c r="B165" s="32" t="s">
        <v>25</v>
      </c>
      <c r="C165" s="32" t="s">
        <v>93</v>
      </c>
      <c r="D165" s="32" t="s">
        <v>229</v>
      </c>
      <c r="E165" s="84">
        <v>2798.9850000000001</v>
      </c>
      <c r="F165" s="84">
        <v>2541.636</v>
      </c>
      <c r="G165" s="84">
        <v>2978.9670000000001</v>
      </c>
      <c r="H165" s="84">
        <v>2989.25</v>
      </c>
      <c r="I165" s="84">
        <v>3062.8090000000002</v>
      </c>
      <c r="J165" s="84">
        <v>3164.2139999999999</v>
      </c>
    </row>
    <row r="166" spans="1:10" x14ac:dyDescent="0.25">
      <c r="A166" s="32" t="s">
        <v>81</v>
      </c>
      <c r="B166" s="32" t="s">
        <v>26</v>
      </c>
      <c r="C166" s="32" t="s">
        <v>86</v>
      </c>
      <c r="D166" s="32" t="s">
        <v>229</v>
      </c>
      <c r="E166" s="84">
        <v>2063.6770000000001</v>
      </c>
      <c r="F166" s="84">
        <v>2187.7089999999998</v>
      </c>
      <c r="G166" s="84">
        <v>2298.404</v>
      </c>
      <c r="H166" s="84">
        <v>2368.6239999999998</v>
      </c>
      <c r="I166" s="84"/>
      <c r="J166" s="84"/>
    </row>
    <row r="167" spans="1:10" x14ac:dyDescent="0.25">
      <c r="A167" s="32" t="s">
        <v>81</v>
      </c>
      <c r="B167" s="32" t="s">
        <v>26</v>
      </c>
      <c r="C167" s="32" t="s">
        <v>87</v>
      </c>
      <c r="D167" s="32" t="s">
        <v>229</v>
      </c>
      <c r="E167" s="84">
        <v>0</v>
      </c>
      <c r="F167" s="84">
        <v>0</v>
      </c>
      <c r="G167" s="84">
        <v>12</v>
      </c>
      <c r="H167" s="84">
        <v>0</v>
      </c>
      <c r="I167" s="84"/>
      <c r="J167" s="84"/>
    </row>
    <row r="168" spans="1:10" x14ac:dyDescent="0.25">
      <c r="A168" s="32" t="s">
        <v>81</v>
      </c>
      <c r="B168" s="32" t="s">
        <v>26</v>
      </c>
      <c r="C168" s="32" t="s">
        <v>88</v>
      </c>
      <c r="D168" s="32" t="s">
        <v>229</v>
      </c>
      <c r="E168" s="84">
        <v>2119.4409999999998</v>
      </c>
      <c r="F168" s="84">
        <v>2144.61</v>
      </c>
      <c r="G168" s="84">
        <v>2172.5929999999998</v>
      </c>
      <c r="H168" s="84">
        <v>2227.4279999999999</v>
      </c>
      <c r="I168" s="84"/>
      <c r="J168" s="84"/>
    </row>
    <row r="169" spans="1:10" x14ac:dyDescent="0.25">
      <c r="A169" s="32" t="s">
        <v>81</v>
      </c>
      <c r="B169" s="32" t="s">
        <v>26</v>
      </c>
      <c r="C169" s="32" t="s">
        <v>89</v>
      </c>
      <c r="D169" s="32" t="s">
        <v>229</v>
      </c>
      <c r="E169" s="84">
        <v>264.24599999999998</v>
      </c>
      <c r="F169" s="84">
        <v>309.87700000000001</v>
      </c>
      <c r="G169" s="84">
        <v>295.70299999999997</v>
      </c>
      <c r="H169" s="84">
        <v>309.36399999999998</v>
      </c>
      <c r="I169" s="84"/>
      <c r="J169" s="84"/>
    </row>
    <row r="170" spans="1:10" x14ac:dyDescent="0.25">
      <c r="A170" s="32" t="s">
        <v>81</v>
      </c>
      <c r="B170" s="32" t="s">
        <v>26</v>
      </c>
      <c r="C170" s="32" t="s">
        <v>90</v>
      </c>
      <c r="D170" s="32" t="s">
        <v>229</v>
      </c>
      <c r="E170" s="84">
        <v>-6.4189999999999996</v>
      </c>
      <c r="F170" s="84">
        <v>43.685000000000002</v>
      </c>
      <c r="G170" s="84">
        <v>66.792000000000002</v>
      </c>
      <c r="H170" s="84">
        <v>64.838999999999999</v>
      </c>
      <c r="I170" s="84">
        <v>62.854999999999997</v>
      </c>
      <c r="J170" s="84">
        <v>60.484999999999999</v>
      </c>
    </row>
    <row r="171" spans="1:10" x14ac:dyDescent="0.25">
      <c r="A171" s="32" t="s">
        <v>81</v>
      </c>
      <c r="B171" s="32" t="s">
        <v>26</v>
      </c>
      <c r="C171" s="32" t="s">
        <v>91</v>
      </c>
      <c r="D171" s="32" t="s">
        <v>229</v>
      </c>
      <c r="E171" s="84">
        <v>4440.9449999999997</v>
      </c>
      <c r="F171" s="84">
        <v>4685.8810000000003</v>
      </c>
      <c r="G171" s="84">
        <v>4845.4920000000002</v>
      </c>
      <c r="H171" s="84">
        <v>4970.2550000000001</v>
      </c>
      <c r="I171" s="84"/>
      <c r="J171" s="84"/>
    </row>
    <row r="172" spans="1:10" x14ac:dyDescent="0.25">
      <c r="A172" s="32" t="s">
        <v>81</v>
      </c>
      <c r="B172" s="32" t="s">
        <v>26</v>
      </c>
      <c r="C172" s="32" t="s">
        <v>92</v>
      </c>
      <c r="D172" s="32" t="s">
        <v>229</v>
      </c>
      <c r="E172" s="84">
        <v>-145.46799999999999</v>
      </c>
      <c r="F172" s="84">
        <v>-604.27800000000002</v>
      </c>
      <c r="G172" s="84">
        <v>-5.7510000000000003</v>
      </c>
      <c r="H172" s="84">
        <v>-4.1139999999999999</v>
      </c>
      <c r="I172" s="84"/>
      <c r="J172" s="84"/>
    </row>
    <row r="173" spans="1:10" x14ac:dyDescent="0.25">
      <c r="A173" s="32" t="s">
        <v>81</v>
      </c>
      <c r="B173" s="32" t="s">
        <v>26</v>
      </c>
      <c r="C173" s="32" t="s">
        <v>93</v>
      </c>
      <c r="D173" s="32" t="s">
        <v>229</v>
      </c>
      <c r="E173" s="84">
        <v>4295.4769999999999</v>
      </c>
      <c r="F173" s="84">
        <v>4081.6030000000001</v>
      </c>
      <c r="G173" s="84">
        <v>4839.741</v>
      </c>
      <c r="H173" s="84">
        <v>4966.1409999999996</v>
      </c>
      <c r="I173" s="84">
        <v>5175.3339999999998</v>
      </c>
      <c r="J173" s="84">
        <v>5389.6139999999996</v>
      </c>
    </row>
    <row r="174" spans="1:10" x14ac:dyDescent="0.25">
      <c r="A174" s="32" t="s">
        <v>81</v>
      </c>
      <c r="B174" s="32" t="s">
        <v>27</v>
      </c>
      <c r="C174" s="32" t="s">
        <v>86</v>
      </c>
      <c r="D174" s="32" t="s">
        <v>229</v>
      </c>
      <c r="E174" s="84">
        <v>6061.4</v>
      </c>
      <c r="F174" s="84">
        <v>6546.0540000000001</v>
      </c>
      <c r="G174" s="84">
        <v>7104.5519999999997</v>
      </c>
      <c r="H174" s="84">
        <v>7508.7780000000002</v>
      </c>
      <c r="I174" s="84"/>
      <c r="J174" s="84"/>
    </row>
    <row r="175" spans="1:10" x14ac:dyDescent="0.25">
      <c r="A175" s="32" t="s">
        <v>81</v>
      </c>
      <c r="B175" s="32" t="s">
        <v>27</v>
      </c>
      <c r="C175" s="32" t="s">
        <v>87</v>
      </c>
      <c r="D175" s="32" t="s">
        <v>229</v>
      </c>
      <c r="E175" s="84">
        <v>10.481999999999999</v>
      </c>
      <c r="F175" s="84">
        <v>19.623000000000001</v>
      </c>
      <c r="G175" s="84">
        <v>18.858000000000001</v>
      </c>
      <c r="H175" s="84">
        <v>15.821999999999999</v>
      </c>
      <c r="I175" s="84"/>
      <c r="J175" s="84"/>
    </row>
    <row r="176" spans="1:10" x14ac:dyDescent="0.25">
      <c r="A176" s="32" t="s">
        <v>81</v>
      </c>
      <c r="B176" s="32" t="s">
        <v>27</v>
      </c>
      <c r="C176" s="32" t="s">
        <v>88</v>
      </c>
      <c r="D176" s="32" t="s">
        <v>229</v>
      </c>
      <c r="E176" s="84">
        <v>4792.8289999999997</v>
      </c>
      <c r="F176" s="84">
        <v>5118.7139999999999</v>
      </c>
      <c r="G176" s="84">
        <v>5301.8980000000001</v>
      </c>
      <c r="H176" s="84">
        <v>5613.049</v>
      </c>
      <c r="I176" s="84"/>
      <c r="J176" s="84"/>
    </row>
    <row r="177" spans="1:10" x14ac:dyDescent="0.25">
      <c r="A177" s="32" t="s">
        <v>81</v>
      </c>
      <c r="B177" s="32" t="s">
        <v>27</v>
      </c>
      <c r="C177" s="32" t="s">
        <v>89</v>
      </c>
      <c r="D177" s="32" t="s">
        <v>229</v>
      </c>
      <c r="E177" s="84">
        <v>621.45699999999999</v>
      </c>
      <c r="F177" s="84">
        <v>653.01099999999997</v>
      </c>
      <c r="G177" s="84">
        <v>716.31899999999996</v>
      </c>
      <c r="H177" s="84">
        <v>764.495</v>
      </c>
      <c r="I177" s="84"/>
      <c r="J177" s="84"/>
    </row>
    <row r="178" spans="1:10" x14ac:dyDescent="0.25">
      <c r="A178" s="32" t="s">
        <v>81</v>
      </c>
      <c r="B178" s="32" t="s">
        <v>27</v>
      </c>
      <c r="C178" s="32" t="s">
        <v>90</v>
      </c>
      <c r="D178" s="32" t="s">
        <v>229</v>
      </c>
      <c r="E178" s="84">
        <v>196.40100000000001</v>
      </c>
      <c r="F178" s="84">
        <v>158.88900000000001</v>
      </c>
      <c r="G178" s="84">
        <v>126.22</v>
      </c>
      <c r="H178" s="84">
        <v>143.77500000000001</v>
      </c>
      <c r="I178" s="84">
        <v>158.38999999999999</v>
      </c>
      <c r="J178" s="84">
        <v>162.11000000000001</v>
      </c>
    </row>
    <row r="179" spans="1:10" x14ac:dyDescent="0.25">
      <c r="A179" s="32" t="s">
        <v>81</v>
      </c>
      <c r="B179" s="32" t="s">
        <v>27</v>
      </c>
      <c r="C179" s="32" t="s">
        <v>91</v>
      </c>
      <c r="D179" s="32" t="s">
        <v>229</v>
      </c>
      <c r="E179" s="84">
        <v>11682.569</v>
      </c>
      <c r="F179" s="84">
        <v>12496.290999999999</v>
      </c>
      <c r="G179" s="84">
        <v>13267.847</v>
      </c>
      <c r="H179" s="84">
        <v>14045.919</v>
      </c>
      <c r="I179" s="84"/>
      <c r="J179" s="84"/>
    </row>
    <row r="180" spans="1:10" x14ac:dyDescent="0.25">
      <c r="A180" s="32" t="s">
        <v>81</v>
      </c>
      <c r="B180" s="32" t="s">
        <v>27</v>
      </c>
      <c r="C180" s="32" t="s">
        <v>92</v>
      </c>
      <c r="D180" s="32" t="s">
        <v>229</v>
      </c>
      <c r="E180" s="84">
        <v>-282.01600000000002</v>
      </c>
      <c r="F180" s="84">
        <v>-1800.924</v>
      </c>
      <c r="G180" s="84">
        <v>2.4239999999999999</v>
      </c>
      <c r="H180" s="84">
        <v>3.2879999999999998</v>
      </c>
      <c r="I180" s="84"/>
      <c r="J180" s="84"/>
    </row>
    <row r="181" spans="1:10" x14ac:dyDescent="0.25">
      <c r="A181" s="32" t="s">
        <v>81</v>
      </c>
      <c r="B181" s="32" t="s">
        <v>27</v>
      </c>
      <c r="C181" s="32" t="s">
        <v>93</v>
      </c>
      <c r="D181" s="32" t="s">
        <v>229</v>
      </c>
      <c r="E181" s="84">
        <v>11400.553</v>
      </c>
      <c r="F181" s="84">
        <v>10695.367</v>
      </c>
      <c r="G181" s="84">
        <v>13270.271000000001</v>
      </c>
      <c r="H181" s="84">
        <v>14049.207</v>
      </c>
      <c r="I181" s="84">
        <v>14814.932000000001</v>
      </c>
      <c r="J181" s="84">
        <v>15534.643</v>
      </c>
    </row>
    <row r="182" spans="1:10" x14ac:dyDescent="0.25">
      <c r="A182" s="32" t="s">
        <v>81</v>
      </c>
      <c r="B182" s="32" t="s">
        <v>28</v>
      </c>
      <c r="C182" s="32" t="s">
        <v>86</v>
      </c>
      <c r="D182" s="32" t="s">
        <v>229</v>
      </c>
      <c r="E182" s="84">
        <v>1015.335</v>
      </c>
      <c r="F182" s="84">
        <v>1100.67</v>
      </c>
      <c r="G182" s="84">
        <v>1107.443</v>
      </c>
      <c r="H182" s="84">
        <v>1132.2280000000001</v>
      </c>
      <c r="I182" s="84"/>
      <c r="J182" s="84"/>
    </row>
    <row r="183" spans="1:10" x14ac:dyDescent="0.25">
      <c r="A183" s="32" t="s">
        <v>81</v>
      </c>
      <c r="B183" s="32" t="s">
        <v>28</v>
      </c>
      <c r="C183" s="32" t="s">
        <v>87</v>
      </c>
      <c r="D183" s="32" t="s">
        <v>229</v>
      </c>
      <c r="E183" s="84">
        <v>0.47</v>
      </c>
      <c r="F183" s="84">
        <v>2.1829999999999998</v>
      </c>
      <c r="G183" s="84">
        <v>5</v>
      </c>
      <c r="H183" s="84">
        <v>5</v>
      </c>
      <c r="I183" s="84"/>
      <c r="J183" s="84"/>
    </row>
    <row r="184" spans="1:10" x14ac:dyDescent="0.25">
      <c r="A184" s="32" t="s">
        <v>81</v>
      </c>
      <c r="B184" s="32" t="s">
        <v>28</v>
      </c>
      <c r="C184" s="32" t="s">
        <v>88</v>
      </c>
      <c r="D184" s="32" t="s">
        <v>229</v>
      </c>
      <c r="E184" s="84">
        <v>697.34400000000005</v>
      </c>
      <c r="F184" s="84">
        <v>722.91499999999996</v>
      </c>
      <c r="G184" s="84">
        <v>674.55200000000002</v>
      </c>
      <c r="H184" s="84">
        <v>701.98900000000003</v>
      </c>
      <c r="I184" s="84"/>
      <c r="J184" s="84"/>
    </row>
    <row r="185" spans="1:10" x14ac:dyDescent="0.25">
      <c r="A185" s="32" t="s">
        <v>81</v>
      </c>
      <c r="B185" s="32" t="s">
        <v>28</v>
      </c>
      <c r="C185" s="32" t="s">
        <v>89</v>
      </c>
      <c r="D185" s="32" t="s">
        <v>229</v>
      </c>
      <c r="E185" s="84">
        <v>152.137</v>
      </c>
      <c r="F185" s="84">
        <v>130.89699999999999</v>
      </c>
      <c r="G185" s="84">
        <v>138.874</v>
      </c>
      <c r="H185" s="84">
        <v>145.98500000000001</v>
      </c>
      <c r="I185" s="84"/>
      <c r="J185" s="84"/>
    </row>
    <row r="186" spans="1:10" x14ac:dyDescent="0.25">
      <c r="A186" s="32" t="s">
        <v>81</v>
      </c>
      <c r="B186" s="32" t="s">
        <v>28</v>
      </c>
      <c r="C186" s="32" t="s">
        <v>90</v>
      </c>
      <c r="D186" s="32" t="s">
        <v>229</v>
      </c>
      <c r="E186" s="84">
        <v>33.087000000000003</v>
      </c>
      <c r="F186" s="84">
        <v>24.855</v>
      </c>
      <c r="G186" s="84">
        <v>19.337</v>
      </c>
      <c r="H186" s="84">
        <v>19.821999999999999</v>
      </c>
      <c r="I186" s="84">
        <v>19.122</v>
      </c>
      <c r="J186" s="84">
        <v>19.303999999999998</v>
      </c>
    </row>
    <row r="187" spans="1:10" x14ac:dyDescent="0.25">
      <c r="A187" s="32" t="s">
        <v>81</v>
      </c>
      <c r="B187" s="32" t="s">
        <v>28</v>
      </c>
      <c r="C187" s="32" t="s">
        <v>91</v>
      </c>
      <c r="D187" s="32" t="s">
        <v>229</v>
      </c>
      <c r="E187" s="84">
        <v>1898.373</v>
      </c>
      <c r="F187" s="84">
        <v>1981.52</v>
      </c>
      <c r="G187" s="84">
        <v>1945.2059999999999</v>
      </c>
      <c r="H187" s="84">
        <v>2005.0239999999999</v>
      </c>
      <c r="I187" s="84"/>
      <c r="J187" s="84"/>
    </row>
    <row r="188" spans="1:10" x14ac:dyDescent="0.25">
      <c r="A188" s="32" t="s">
        <v>81</v>
      </c>
      <c r="B188" s="32" t="s">
        <v>28</v>
      </c>
      <c r="C188" s="32" t="s">
        <v>92</v>
      </c>
      <c r="D188" s="32" t="s">
        <v>229</v>
      </c>
      <c r="E188" s="84">
        <v>-36.799999999999997</v>
      </c>
      <c r="F188" s="84">
        <v>-293.90699999999998</v>
      </c>
      <c r="G188" s="84">
        <v>-0.51200000000000001</v>
      </c>
      <c r="H188" s="84">
        <v>-0.15</v>
      </c>
      <c r="I188" s="84"/>
      <c r="J188" s="84"/>
    </row>
    <row r="189" spans="1:10" x14ac:dyDescent="0.25">
      <c r="A189" s="32" t="s">
        <v>81</v>
      </c>
      <c r="B189" s="32" t="s">
        <v>28</v>
      </c>
      <c r="C189" s="32" t="s">
        <v>93</v>
      </c>
      <c r="D189" s="32" t="s">
        <v>229</v>
      </c>
      <c r="E189" s="84">
        <v>1861.5730000000001</v>
      </c>
      <c r="F189" s="84">
        <v>1687.6130000000001</v>
      </c>
      <c r="G189" s="84">
        <v>1944.694</v>
      </c>
      <c r="H189" s="84">
        <v>2004.874</v>
      </c>
      <c r="I189" s="84">
        <v>2046.412</v>
      </c>
      <c r="J189" s="84">
        <v>2102.83</v>
      </c>
    </row>
    <row r="190" spans="1:10" x14ac:dyDescent="0.25">
      <c r="A190" s="32" t="s">
        <v>81</v>
      </c>
      <c r="B190" s="32" t="s">
        <v>29</v>
      </c>
      <c r="C190" s="32" t="s">
        <v>86</v>
      </c>
      <c r="D190" s="32" t="s">
        <v>229</v>
      </c>
      <c r="E190" s="84">
        <v>2307.1759999999999</v>
      </c>
      <c r="F190" s="84">
        <v>2483.2620000000002</v>
      </c>
      <c r="G190" s="84">
        <v>2620.4560000000001</v>
      </c>
      <c r="H190" s="84">
        <v>2723.5549999999998</v>
      </c>
      <c r="I190" s="84"/>
      <c r="J190" s="84"/>
    </row>
    <row r="191" spans="1:10" x14ac:dyDescent="0.25">
      <c r="A191" s="32" t="s">
        <v>81</v>
      </c>
      <c r="B191" s="32" t="s">
        <v>29</v>
      </c>
      <c r="C191" s="32" t="s">
        <v>87</v>
      </c>
      <c r="D191" s="32" t="s">
        <v>229</v>
      </c>
      <c r="E191" s="84">
        <v>1.774</v>
      </c>
      <c r="F191" s="84">
        <v>14.885999999999999</v>
      </c>
      <c r="G191" s="84">
        <v>11.526</v>
      </c>
      <c r="H191" s="84">
        <v>5.25</v>
      </c>
      <c r="I191" s="84"/>
      <c r="J191" s="84"/>
    </row>
    <row r="192" spans="1:10" x14ac:dyDescent="0.25">
      <c r="A192" s="32" t="s">
        <v>81</v>
      </c>
      <c r="B192" s="32" t="s">
        <v>29</v>
      </c>
      <c r="C192" s="32" t="s">
        <v>88</v>
      </c>
      <c r="D192" s="32" t="s">
        <v>229</v>
      </c>
      <c r="E192" s="84">
        <v>1616.3979999999999</v>
      </c>
      <c r="F192" s="84">
        <v>1640.2070000000001</v>
      </c>
      <c r="G192" s="84">
        <v>1649.665</v>
      </c>
      <c r="H192" s="84">
        <v>1717.2629999999999</v>
      </c>
      <c r="I192" s="84"/>
      <c r="J192" s="84"/>
    </row>
    <row r="193" spans="1:10" x14ac:dyDescent="0.25">
      <c r="A193" s="32" t="s">
        <v>81</v>
      </c>
      <c r="B193" s="32" t="s">
        <v>29</v>
      </c>
      <c r="C193" s="32" t="s">
        <v>89</v>
      </c>
      <c r="D193" s="32" t="s">
        <v>229</v>
      </c>
      <c r="E193" s="84">
        <v>273.91699999999997</v>
      </c>
      <c r="F193" s="84">
        <v>310.654</v>
      </c>
      <c r="G193" s="84">
        <v>292.56700000000001</v>
      </c>
      <c r="H193" s="84">
        <v>301.63299999999998</v>
      </c>
      <c r="I193" s="84"/>
      <c r="J193" s="84"/>
    </row>
    <row r="194" spans="1:10" x14ac:dyDescent="0.25">
      <c r="A194" s="32" t="s">
        <v>81</v>
      </c>
      <c r="B194" s="32" t="s">
        <v>29</v>
      </c>
      <c r="C194" s="32" t="s">
        <v>90</v>
      </c>
      <c r="D194" s="32" t="s">
        <v>229</v>
      </c>
      <c r="E194" s="84">
        <v>75.793999999999997</v>
      </c>
      <c r="F194" s="84">
        <v>55.884</v>
      </c>
      <c r="G194" s="84">
        <v>38.566000000000003</v>
      </c>
      <c r="H194" s="84">
        <v>47.231000000000002</v>
      </c>
      <c r="I194" s="84">
        <v>46.554000000000002</v>
      </c>
      <c r="J194" s="84">
        <v>46.087000000000003</v>
      </c>
    </row>
    <row r="195" spans="1:10" x14ac:dyDescent="0.25">
      <c r="A195" s="32" t="s">
        <v>81</v>
      </c>
      <c r="B195" s="32" t="s">
        <v>29</v>
      </c>
      <c r="C195" s="32" t="s">
        <v>91</v>
      </c>
      <c r="D195" s="32" t="s">
        <v>229</v>
      </c>
      <c r="E195" s="84">
        <v>4275.0590000000002</v>
      </c>
      <c r="F195" s="84">
        <v>4504.893</v>
      </c>
      <c r="G195" s="84">
        <v>4612.78</v>
      </c>
      <c r="H195" s="84">
        <v>4794.9319999999998</v>
      </c>
      <c r="I195" s="84"/>
      <c r="J195" s="84"/>
    </row>
    <row r="196" spans="1:10" x14ac:dyDescent="0.25">
      <c r="A196" s="32" t="s">
        <v>81</v>
      </c>
      <c r="B196" s="32" t="s">
        <v>29</v>
      </c>
      <c r="C196" s="32" t="s">
        <v>92</v>
      </c>
      <c r="D196" s="32" t="s">
        <v>229</v>
      </c>
      <c r="E196" s="84">
        <v>-50.405999999999999</v>
      </c>
      <c r="F196" s="84">
        <v>-707.84100000000001</v>
      </c>
      <c r="G196" s="84">
        <v>-3.7810000000000001</v>
      </c>
      <c r="H196" s="84">
        <v>8.7940000000000005</v>
      </c>
      <c r="I196" s="84"/>
      <c r="J196" s="84"/>
    </row>
    <row r="197" spans="1:10" x14ac:dyDescent="0.25">
      <c r="A197" s="32" t="s">
        <v>81</v>
      </c>
      <c r="B197" s="32" t="s">
        <v>29</v>
      </c>
      <c r="C197" s="32" t="s">
        <v>93</v>
      </c>
      <c r="D197" s="32" t="s">
        <v>229</v>
      </c>
      <c r="E197" s="84">
        <v>4224.6530000000002</v>
      </c>
      <c r="F197" s="84">
        <v>3797.0520000000001</v>
      </c>
      <c r="G197" s="84">
        <v>4608.9989999999998</v>
      </c>
      <c r="H197" s="84">
        <v>4803.7259999999997</v>
      </c>
      <c r="I197" s="84">
        <v>4972.9769999999999</v>
      </c>
      <c r="J197" s="84">
        <v>5142.1949999999997</v>
      </c>
    </row>
    <row r="198" spans="1:10" x14ac:dyDescent="0.25">
      <c r="A198" s="32" t="s">
        <v>81</v>
      </c>
      <c r="B198" s="32" t="s">
        <v>30</v>
      </c>
      <c r="C198" s="32" t="s">
        <v>86</v>
      </c>
      <c r="D198" s="32" t="s">
        <v>229</v>
      </c>
      <c r="E198" s="84">
        <v>3803.0970000000002</v>
      </c>
      <c r="F198" s="84">
        <v>3932.2730000000001</v>
      </c>
      <c r="G198" s="84">
        <v>4046.0279999999998</v>
      </c>
      <c r="H198" s="84">
        <v>4177.7240000000002</v>
      </c>
      <c r="I198" s="84"/>
      <c r="J198" s="84"/>
    </row>
    <row r="199" spans="1:10" x14ac:dyDescent="0.25">
      <c r="A199" s="32" t="s">
        <v>81</v>
      </c>
      <c r="B199" s="32" t="s">
        <v>30</v>
      </c>
      <c r="C199" s="32" t="s">
        <v>87</v>
      </c>
      <c r="D199" s="32" t="s">
        <v>229</v>
      </c>
      <c r="E199" s="84">
        <v>68.653000000000006</v>
      </c>
      <c r="F199" s="84">
        <v>59.69</v>
      </c>
      <c r="G199" s="84">
        <v>65.637</v>
      </c>
      <c r="H199" s="84">
        <v>27.710999999999999</v>
      </c>
      <c r="I199" s="84"/>
      <c r="J199" s="84"/>
    </row>
    <row r="200" spans="1:10" x14ac:dyDescent="0.25">
      <c r="A200" s="32" t="s">
        <v>81</v>
      </c>
      <c r="B200" s="32" t="s">
        <v>30</v>
      </c>
      <c r="C200" s="32" t="s">
        <v>88</v>
      </c>
      <c r="D200" s="32" t="s">
        <v>229</v>
      </c>
      <c r="E200" s="84">
        <v>3203.9630000000002</v>
      </c>
      <c r="F200" s="84">
        <v>3363.6979999999999</v>
      </c>
      <c r="G200" s="84">
        <v>3453.8969999999999</v>
      </c>
      <c r="H200" s="84">
        <v>3567.6239999999998</v>
      </c>
      <c r="I200" s="84"/>
      <c r="J200" s="84"/>
    </row>
    <row r="201" spans="1:10" x14ac:dyDescent="0.25">
      <c r="A201" s="32" t="s">
        <v>81</v>
      </c>
      <c r="B201" s="32" t="s">
        <v>30</v>
      </c>
      <c r="C201" s="32" t="s">
        <v>89</v>
      </c>
      <c r="D201" s="32" t="s">
        <v>229</v>
      </c>
      <c r="E201" s="84">
        <v>435.12599999999998</v>
      </c>
      <c r="F201" s="84">
        <v>445.06400000000002</v>
      </c>
      <c r="G201" s="84">
        <v>452.262</v>
      </c>
      <c r="H201" s="84">
        <v>472.43</v>
      </c>
      <c r="I201" s="84"/>
      <c r="J201" s="84"/>
    </row>
    <row r="202" spans="1:10" x14ac:dyDescent="0.25">
      <c r="A202" s="32" t="s">
        <v>81</v>
      </c>
      <c r="B202" s="32" t="s">
        <v>30</v>
      </c>
      <c r="C202" s="32" t="s">
        <v>90</v>
      </c>
      <c r="D202" s="32" t="s">
        <v>229</v>
      </c>
      <c r="E202" s="84">
        <v>174.65899999999999</v>
      </c>
      <c r="F202" s="84">
        <v>145.00700000000001</v>
      </c>
      <c r="G202" s="84">
        <v>122.54600000000001</v>
      </c>
      <c r="H202" s="84">
        <v>124.738</v>
      </c>
      <c r="I202" s="84">
        <v>123.505</v>
      </c>
      <c r="J202" s="84">
        <v>129.81200000000001</v>
      </c>
    </row>
    <row r="203" spans="1:10" x14ac:dyDescent="0.25">
      <c r="A203" s="32" t="s">
        <v>81</v>
      </c>
      <c r="B203" s="32" t="s">
        <v>30</v>
      </c>
      <c r="C203" s="32" t="s">
        <v>91</v>
      </c>
      <c r="D203" s="32" t="s">
        <v>229</v>
      </c>
      <c r="E203" s="84">
        <v>7685.4979999999996</v>
      </c>
      <c r="F203" s="84">
        <v>7945.732</v>
      </c>
      <c r="G203" s="84">
        <v>8140.37</v>
      </c>
      <c r="H203" s="84">
        <v>8370.2270000000008</v>
      </c>
      <c r="I203" s="84"/>
      <c r="J203" s="84"/>
    </row>
    <row r="204" spans="1:10" x14ac:dyDescent="0.25">
      <c r="A204" s="32" t="s">
        <v>81</v>
      </c>
      <c r="B204" s="32" t="s">
        <v>30</v>
      </c>
      <c r="C204" s="32" t="s">
        <v>92</v>
      </c>
      <c r="D204" s="32" t="s">
        <v>229</v>
      </c>
      <c r="E204" s="84">
        <v>-332.68200000000002</v>
      </c>
      <c r="F204" s="84">
        <v>-1283.6890000000001</v>
      </c>
      <c r="G204" s="84">
        <v>-5.23</v>
      </c>
      <c r="H204" s="84">
        <v>-4.1619999999999999</v>
      </c>
      <c r="I204" s="84"/>
      <c r="J204" s="84"/>
    </row>
    <row r="205" spans="1:10" x14ac:dyDescent="0.25">
      <c r="A205" s="32" t="s">
        <v>81</v>
      </c>
      <c r="B205" s="32" t="s">
        <v>30</v>
      </c>
      <c r="C205" s="32" t="s">
        <v>93</v>
      </c>
      <c r="D205" s="32" t="s">
        <v>229</v>
      </c>
      <c r="E205" s="84">
        <v>7352.8159999999998</v>
      </c>
      <c r="F205" s="84">
        <v>6662.0429999999997</v>
      </c>
      <c r="G205" s="84">
        <v>8135.14</v>
      </c>
      <c r="H205" s="84">
        <v>8366.0650000000005</v>
      </c>
      <c r="I205" s="84">
        <v>8685.5779999999995</v>
      </c>
      <c r="J205" s="84">
        <v>8989.5769999999993</v>
      </c>
    </row>
    <row r="206" spans="1:10" x14ac:dyDescent="0.25">
      <c r="A206" s="32" t="s">
        <v>81</v>
      </c>
      <c r="B206" s="32" t="s">
        <v>31</v>
      </c>
      <c r="C206" s="32" t="s">
        <v>86</v>
      </c>
      <c r="D206" s="32" t="s">
        <v>229</v>
      </c>
      <c r="E206" s="84">
        <v>1691.2539999999999</v>
      </c>
      <c r="F206" s="84">
        <v>1839.278</v>
      </c>
      <c r="G206" s="84">
        <v>1923.42</v>
      </c>
      <c r="H206" s="84">
        <v>1966.3219999999999</v>
      </c>
      <c r="I206" s="84"/>
      <c r="J206" s="84"/>
    </row>
    <row r="207" spans="1:10" x14ac:dyDescent="0.25">
      <c r="A207" s="32" t="s">
        <v>81</v>
      </c>
      <c r="B207" s="32" t="s">
        <v>31</v>
      </c>
      <c r="C207" s="32" t="s">
        <v>87</v>
      </c>
      <c r="D207" s="32" t="s">
        <v>229</v>
      </c>
      <c r="E207" s="84">
        <v>1.5</v>
      </c>
      <c r="F207" s="84">
        <v>13.208</v>
      </c>
      <c r="G207" s="84">
        <v>33.119</v>
      </c>
      <c r="H207" s="84">
        <v>2.5499999999999998</v>
      </c>
      <c r="I207" s="84"/>
      <c r="J207" s="84"/>
    </row>
    <row r="208" spans="1:10" x14ac:dyDescent="0.25">
      <c r="A208" s="32" t="s">
        <v>81</v>
      </c>
      <c r="B208" s="32" t="s">
        <v>31</v>
      </c>
      <c r="C208" s="32" t="s">
        <v>88</v>
      </c>
      <c r="D208" s="32" t="s">
        <v>229</v>
      </c>
      <c r="E208" s="84">
        <v>1149.4069999999999</v>
      </c>
      <c r="F208" s="84">
        <v>1340.1489999999999</v>
      </c>
      <c r="G208" s="84">
        <v>1507.2470000000001</v>
      </c>
      <c r="H208" s="84">
        <v>1335.4469999999999</v>
      </c>
      <c r="I208" s="84"/>
      <c r="J208" s="84"/>
    </row>
    <row r="209" spans="1:10" x14ac:dyDescent="0.25">
      <c r="A209" s="32" t="s">
        <v>81</v>
      </c>
      <c r="B209" s="32" t="s">
        <v>31</v>
      </c>
      <c r="C209" s="32" t="s">
        <v>89</v>
      </c>
      <c r="D209" s="32" t="s">
        <v>229</v>
      </c>
      <c r="E209" s="84">
        <v>282.52499999999998</v>
      </c>
      <c r="F209" s="84">
        <v>283.71499999999997</v>
      </c>
      <c r="G209" s="84">
        <v>287.613</v>
      </c>
      <c r="H209" s="84">
        <v>306.10899999999998</v>
      </c>
      <c r="I209" s="84"/>
      <c r="J209" s="84"/>
    </row>
    <row r="210" spans="1:10" x14ac:dyDescent="0.25">
      <c r="A210" s="32" t="s">
        <v>81</v>
      </c>
      <c r="B210" s="32" t="s">
        <v>31</v>
      </c>
      <c r="C210" s="32" t="s">
        <v>90</v>
      </c>
      <c r="D210" s="32" t="s">
        <v>229</v>
      </c>
      <c r="E210" s="84">
        <v>77.277000000000001</v>
      </c>
      <c r="F210" s="84">
        <v>63.997999999999998</v>
      </c>
      <c r="G210" s="84">
        <v>48.427999999999997</v>
      </c>
      <c r="H210" s="84">
        <v>46.356000000000002</v>
      </c>
      <c r="I210" s="84">
        <v>51.081000000000003</v>
      </c>
      <c r="J210" s="84">
        <v>50.142000000000003</v>
      </c>
    </row>
    <row r="211" spans="1:10" x14ac:dyDescent="0.25">
      <c r="A211" s="32" t="s">
        <v>81</v>
      </c>
      <c r="B211" s="32" t="s">
        <v>31</v>
      </c>
      <c r="C211" s="32" t="s">
        <v>91</v>
      </c>
      <c r="D211" s="32" t="s">
        <v>229</v>
      </c>
      <c r="E211" s="84">
        <v>3201.9630000000002</v>
      </c>
      <c r="F211" s="84">
        <v>3540.348</v>
      </c>
      <c r="G211" s="84">
        <v>3799.8270000000002</v>
      </c>
      <c r="H211" s="84">
        <v>3656.7840000000001</v>
      </c>
      <c r="I211" s="84"/>
      <c r="J211" s="84"/>
    </row>
    <row r="212" spans="1:10" x14ac:dyDescent="0.25">
      <c r="A212" s="32" t="s">
        <v>81</v>
      </c>
      <c r="B212" s="32" t="s">
        <v>31</v>
      </c>
      <c r="C212" s="32" t="s">
        <v>92</v>
      </c>
      <c r="D212" s="32" t="s">
        <v>229</v>
      </c>
      <c r="E212" s="84">
        <v>-78.471999999999994</v>
      </c>
      <c r="F212" s="84">
        <v>-539.39</v>
      </c>
      <c r="G212" s="84">
        <v>3.4510000000000001</v>
      </c>
      <c r="H212" s="84">
        <v>6.0220000000000002</v>
      </c>
      <c r="I212" s="84"/>
      <c r="J212" s="84"/>
    </row>
    <row r="213" spans="1:10" x14ac:dyDescent="0.25">
      <c r="A213" s="32" t="s">
        <v>81</v>
      </c>
      <c r="B213" s="32" t="s">
        <v>31</v>
      </c>
      <c r="C213" s="32" t="s">
        <v>93</v>
      </c>
      <c r="D213" s="32" t="s">
        <v>229</v>
      </c>
      <c r="E213" s="84">
        <v>3123.491</v>
      </c>
      <c r="F213" s="84">
        <v>3000.9580000000001</v>
      </c>
      <c r="G213" s="84">
        <v>3803.2779999999998</v>
      </c>
      <c r="H213" s="84">
        <v>3662.806</v>
      </c>
      <c r="I213" s="84">
        <v>3787.4450000000002</v>
      </c>
      <c r="J213" s="84">
        <v>3921.5210000000002</v>
      </c>
    </row>
    <row r="214" spans="1:10" x14ac:dyDescent="0.25">
      <c r="A214" s="32" t="s">
        <v>81</v>
      </c>
      <c r="B214" s="32" t="s">
        <v>32</v>
      </c>
      <c r="C214" s="32" t="s">
        <v>86</v>
      </c>
      <c r="D214" s="32" t="s">
        <v>229</v>
      </c>
      <c r="E214" s="84">
        <v>1940.191</v>
      </c>
      <c r="F214" s="84">
        <v>2080.3789999999999</v>
      </c>
      <c r="G214" s="84">
        <v>2211.1390000000001</v>
      </c>
      <c r="H214" s="84">
        <v>2344.1840000000002</v>
      </c>
      <c r="I214" s="84"/>
      <c r="J214" s="84"/>
    </row>
    <row r="215" spans="1:10" x14ac:dyDescent="0.25">
      <c r="A215" s="32" t="s">
        <v>81</v>
      </c>
      <c r="B215" s="32" t="s">
        <v>32</v>
      </c>
      <c r="C215" s="32" t="s">
        <v>87</v>
      </c>
      <c r="D215" s="32" t="s">
        <v>229</v>
      </c>
      <c r="E215" s="84">
        <v>-0.89300000000000002</v>
      </c>
      <c r="F215" s="84">
        <v>4.7939999999999996</v>
      </c>
      <c r="G215" s="84">
        <v>15.445</v>
      </c>
      <c r="H215" s="84">
        <v>1.2</v>
      </c>
      <c r="I215" s="84"/>
      <c r="J215" s="84"/>
    </row>
    <row r="216" spans="1:10" x14ac:dyDescent="0.25">
      <c r="A216" s="32" t="s">
        <v>81</v>
      </c>
      <c r="B216" s="32" t="s">
        <v>32</v>
      </c>
      <c r="C216" s="32" t="s">
        <v>88</v>
      </c>
      <c r="D216" s="32" t="s">
        <v>229</v>
      </c>
      <c r="E216" s="84">
        <v>1371.2449999999999</v>
      </c>
      <c r="F216" s="84">
        <v>1475.5650000000001</v>
      </c>
      <c r="G216" s="84">
        <v>1503.809</v>
      </c>
      <c r="H216" s="84">
        <v>1586.9590000000001</v>
      </c>
      <c r="I216" s="84"/>
      <c r="J216" s="84"/>
    </row>
    <row r="217" spans="1:10" x14ac:dyDescent="0.25">
      <c r="A217" s="32" t="s">
        <v>81</v>
      </c>
      <c r="B217" s="32" t="s">
        <v>32</v>
      </c>
      <c r="C217" s="32" t="s">
        <v>89</v>
      </c>
      <c r="D217" s="32" t="s">
        <v>229</v>
      </c>
      <c r="E217" s="84">
        <v>275.12900000000002</v>
      </c>
      <c r="F217" s="84">
        <v>313.315</v>
      </c>
      <c r="G217" s="84">
        <v>310.00099999999998</v>
      </c>
      <c r="H217" s="84">
        <v>350.072</v>
      </c>
      <c r="I217" s="84"/>
      <c r="J217" s="84"/>
    </row>
    <row r="218" spans="1:10" x14ac:dyDescent="0.25">
      <c r="A218" s="32" t="s">
        <v>81</v>
      </c>
      <c r="B218" s="32" t="s">
        <v>32</v>
      </c>
      <c r="C218" s="32" t="s">
        <v>90</v>
      </c>
      <c r="D218" s="32" t="s">
        <v>229</v>
      </c>
      <c r="E218" s="84">
        <v>69.444000000000003</v>
      </c>
      <c r="F218" s="84">
        <v>62.924999999999997</v>
      </c>
      <c r="G218" s="84">
        <v>43.192</v>
      </c>
      <c r="H218" s="84">
        <v>43.942</v>
      </c>
      <c r="I218" s="84">
        <v>43.334000000000003</v>
      </c>
      <c r="J218" s="84">
        <v>51.258000000000003</v>
      </c>
    </row>
    <row r="219" spans="1:10" x14ac:dyDescent="0.25">
      <c r="A219" s="32" t="s">
        <v>81</v>
      </c>
      <c r="B219" s="32" t="s">
        <v>32</v>
      </c>
      <c r="C219" s="32" t="s">
        <v>91</v>
      </c>
      <c r="D219" s="32" t="s">
        <v>229</v>
      </c>
      <c r="E219" s="84">
        <v>3655.116</v>
      </c>
      <c r="F219" s="84">
        <v>3936.9780000000001</v>
      </c>
      <c r="G219" s="84">
        <v>4083.5859999999998</v>
      </c>
      <c r="H219" s="84">
        <v>4326.357</v>
      </c>
      <c r="I219" s="84"/>
      <c r="J219" s="84"/>
    </row>
    <row r="220" spans="1:10" x14ac:dyDescent="0.25">
      <c r="A220" s="32" t="s">
        <v>81</v>
      </c>
      <c r="B220" s="32" t="s">
        <v>32</v>
      </c>
      <c r="C220" s="32" t="s">
        <v>92</v>
      </c>
      <c r="D220" s="32" t="s">
        <v>229</v>
      </c>
      <c r="E220" s="84">
        <v>-102.074</v>
      </c>
      <c r="F220" s="84">
        <v>-675.72500000000002</v>
      </c>
      <c r="G220" s="84">
        <v>3.1110000000000002</v>
      </c>
      <c r="H220" s="84">
        <v>6.5389999999999997</v>
      </c>
      <c r="I220" s="84"/>
      <c r="J220" s="84"/>
    </row>
    <row r="221" spans="1:10" x14ac:dyDescent="0.25">
      <c r="A221" s="32" t="s">
        <v>81</v>
      </c>
      <c r="B221" s="32" t="s">
        <v>32</v>
      </c>
      <c r="C221" s="32" t="s">
        <v>93</v>
      </c>
      <c r="D221" s="32" t="s">
        <v>229</v>
      </c>
      <c r="E221" s="84">
        <v>3553.0419999999999</v>
      </c>
      <c r="F221" s="84">
        <v>3261.2530000000002</v>
      </c>
      <c r="G221" s="84">
        <v>4086.6970000000001</v>
      </c>
      <c r="H221" s="84">
        <v>4332.8959999999997</v>
      </c>
      <c r="I221" s="84">
        <v>4548.6760000000004</v>
      </c>
      <c r="J221" s="84">
        <v>4781.6509999999998</v>
      </c>
    </row>
    <row r="222" spans="1:10" x14ac:dyDescent="0.25">
      <c r="A222" s="32" t="s">
        <v>81</v>
      </c>
      <c r="B222" s="32" t="s">
        <v>33</v>
      </c>
      <c r="C222" s="32" t="s">
        <v>86</v>
      </c>
      <c r="D222" s="32" t="s">
        <v>229</v>
      </c>
      <c r="E222" s="84">
        <v>2029.692</v>
      </c>
      <c r="F222" s="84">
        <v>2136.2719999999999</v>
      </c>
      <c r="G222" s="84">
        <v>2164.9270000000001</v>
      </c>
      <c r="H222" s="84">
        <v>2205.9059999999999</v>
      </c>
      <c r="I222" s="84"/>
      <c r="J222" s="84"/>
    </row>
    <row r="223" spans="1:10" x14ac:dyDescent="0.25">
      <c r="A223" s="32" t="s">
        <v>81</v>
      </c>
      <c r="B223" s="32" t="s">
        <v>33</v>
      </c>
      <c r="C223" s="32" t="s">
        <v>87</v>
      </c>
      <c r="D223" s="32" t="s">
        <v>229</v>
      </c>
      <c r="E223" s="84">
        <v>3.722</v>
      </c>
      <c r="F223" s="84">
        <v>37.636000000000003</v>
      </c>
      <c r="G223" s="84">
        <v>27.254999999999999</v>
      </c>
      <c r="H223" s="84">
        <v>17.02</v>
      </c>
      <c r="I223" s="84"/>
      <c r="J223" s="84"/>
    </row>
    <row r="224" spans="1:10" x14ac:dyDescent="0.25">
      <c r="A224" s="32" t="s">
        <v>81</v>
      </c>
      <c r="B224" s="32" t="s">
        <v>33</v>
      </c>
      <c r="C224" s="32" t="s">
        <v>88</v>
      </c>
      <c r="D224" s="32" t="s">
        <v>229</v>
      </c>
      <c r="E224" s="84">
        <v>1290.1500000000001</v>
      </c>
      <c r="F224" s="84">
        <v>1327.777</v>
      </c>
      <c r="G224" s="84">
        <v>1290.6210000000001</v>
      </c>
      <c r="H224" s="84">
        <v>1316.2829999999999</v>
      </c>
      <c r="I224" s="84"/>
      <c r="J224" s="84"/>
    </row>
    <row r="225" spans="1:10" x14ac:dyDescent="0.25">
      <c r="A225" s="32" t="s">
        <v>81</v>
      </c>
      <c r="B225" s="32" t="s">
        <v>33</v>
      </c>
      <c r="C225" s="32" t="s">
        <v>89</v>
      </c>
      <c r="D225" s="32" t="s">
        <v>229</v>
      </c>
      <c r="E225" s="84">
        <v>292.34500000000003</v>
      </c>
      <c r="F225" s="84">
        <v>322.80700000000002</v>
      </c>
      <c r="G225" s="84">
        <v>324.14299999999997</v>
      </c>
      <c r="H225" s="84">
        <v>335.08699999999999</v>
      </c>
      <c r="I225" s="84"/>
      <c r="J225" s="84"/>
    </row>
    <row r="226" spans="1:10" x14ac:dyDescent="0.25">
      <c r="A226" s="32" t="s">
        <v>81</v>
      </c>
      <c r="B226" s="32" t="s">
        <v>33</v>
      </c>
      <c r="C226" s="32" t="s">
        <v>90</v>
      </c>
      <c r="D226" s="32" t="s">
        <v>229</v>
      </c>
      <c r="E226" s="84">
        <v>82.006</v>
      </c>
      <c r="F226" s="84">
        <v>61.588000000000001</v>
      </c>
      <c r="G226" s="84">
        <v>47.552999999999997</v>
      </c>
      <c r="H226" s="84">
        <v>47.226999999999997</v>
      </c>
      <c r="I226" s="84">
        <v>53.497</v>
      </c>
      <c r="J226" s="84">
        <v>51.8</v>
      </c>
    </row>
    <row r="227" spans="1:10" x14ac:dyDescent="0.25">
      <c r="A227" s="32" t="s">
        <v>81</v>
      </c>
      <c r="B227" s="32" t="s">
        <v>33</v>
      </c>
      <c r="C227" s="32" t="s">
        <v>91</v>
      </c>
      <c r="D227" s="32" t="s">
        <v>229</v>
      </c>
      <c r="E227" s="84">
        <v>3697.915</v>
      </c>
      <c r="F227" s="84">
        <v>3886.08</v>
      </c>
      <c r="G227" s="84">
        <v>3854.4989999999998</v>
      </c>
      <c r="H227" s="84">
        <v>3921.5230000000001</v>
      </c>
      <c r="I227" s="84"/>
      <c r="J227" s="84"/>
    </row>
    <row r="228" spans="1:10" x14ac:dyDescent="0.25">
      <c r="A228" s="32" t="s">
        <v>81</v>
      </c>
      <c r="B228" s="32" t="s">
        <v>33</v>
      </c>
      <c r="C228" s="32" t="s">
        <v>92</v>
      </c>
      <c r="D228" s="32" t="s">
        <v>229</v>
      </c>
      <c r="E228" s="84">
        <v>-85.787999999999997</v>
      </c>
      <c r="F228" s="84">
        <v>-752.00800000000004</v>
      </c>
      <c r="G228" s="84">
        <v>-7.2729999999999997</v>
      </c>
      <c r="H228" s="84">
        <v>-7.0190000000000001</v>
      </c>
      <c r="I228" s="84"/>
      <c r="J228" s="84"/>
    </row>
    <row r="229" spans="1:10" x14ac:dyDescent="0.25">
      <c r="A229" s="32" t="s">
        <v>81</v>
      </c>
      <c r="B229" s="32" t="s">
        <v>33</v>
      </c>
      <c r="C229" s="32" t="s">
        <v>93</v>
      </c>
      <c r="D229" s="32" t="s">
        <v>229</v>
      </c>
      <c r="E229" s="84">
        <v>3612.127</v>
      </c>
      <c r="F229" s="84">
        <v>3134.0720000000001</v>
      </c>
      <c r="G229" s="84">
        <v>3847.2260000000001</v>
      </c>
      <c r="H229" s="84">
        <v>3914.5039999999999</v>
      </c>
      <c r="I229" s="84">
        <v>3994.7069999999999</v>
      </c>
      <c r="J229" s="84">
        <v>4072.8240000000001</v>
      </c>
    </row>
    <row r="230" spans="1:10" x14ac:dyDescent="0.25">
      <c r="A230" s="32" t="s">
        <v>159</v>
      </c>
      <c r="B230" s="32" t="s">
        <v>25</v>
      </c>
      <c r="C230" s="32" t="s">
        <v>246</v>
      </c>
      <c r="D230" s="32" t="s">
        <v>229</v>
      </c>
      <c r="E230" s="84">
        <v>1172.3240000000001</v>
      </c>
      <c r="F230" s="84">
        <v>1166.605</v>
      </c>
      <c r="G230" s="84">
        <v>1144.347</v>
      </c>
      <c r="H230" s="84">
        <v>1167.18</v>
      </c>
      <c r="I230" s="84">
        <v>1182.2360000000001</v>
      </c>
      <c r="J230" s="84">
        <v>1211.7539999999999</v>
      </c>
    </row>
    <row r="231" spans="1:10" x14ac:dyDescent="0.25">
      <c r="A231" s="32" t="s">
        <v>159</v>
      </c>
      <c r="B231" s="32" t="s">
        <v>26</v>
      </c>
      <c r="C231" s="32" t="s">
        <v>246</v>
      </c>
      <c r="D231" s="32" t="s">
        <v>229</v>
      </c>
      <c r="E231" s="84">
        <v>881.04399999999998</v>
      </c>
      <c r="F231" s="84">
        <v>838.68299999999999</v>
      </c>
      <c r="G231" s="84">
        <v>864.22799999999995</v>
      </c>
      <c r="H231" s="84">
        <v>866.79600000000005</v>
      </c>
      <c r="I231" s="84">
        <v>893.17399999999998</v>
      </c>
      <c r="J231" s="84">
        <v>926.726</v>
      </c>
    </row>
    <row r="232" spans="1:10" x14ac:dyDescent="0.25">
      <c r="A232" s="32" t="s">
        <v>159</v>
      </c>
      <c r="B232" s="32" t="s">
        <v>27</v>
      </c>
      <c r="C232" s="32" t="s">
        <v>246</v>
      </c>
      <c r="D232" s="32" t="s">
        <v>229</v>
      </c>
      <c r="E232" s="84">
        <v>2464.2559999999999</v>
      </c>
      <c r="F232" s="84">
        <v>2589.7399999999998</v>
      </c>
      <c r="G232" s="84">
        <v>2777.1019999999999</v>
      </c>
      <c r="H232" s="84">
        <v>3023.587</v>
      </c>
      <c r="I232" s="84">
        <v>3254.241</v>
      </c>
      <c r="J232" s="84">
        <v>3437.0369999999998</v>
      </c>
    </row>
    <row r="233" spans="1:10" x14ac:dyDescent="0.25">
      <c r="A233" s="32" t="s">
        <v>159</v>
      </c>
      <c r="B233" s="32" t="s">
        <v>28</v>
      </c>
      <c r="C233" s="32" t="s">
        <v>246</v>
      </c>
      <c r="D233" s="32" t="s">
        <v>229</v>
      </c>
      <c r="E233" s="84">
        <v>628.87199999999996</v>
      </c>
      <c r="F233" s="84">
        <v>630.21699999999998</v>
      </c>
      <c r="G233" s="84">
        <v>638.43899999999996</v>
      </c>
      <c r="H233" s="84">
        <v>657.79700000000003</v>
      </c>
      <c r="I233" s="84">
        <v>669.84500000000003</v>
      </c>
      <c r="J233" s="84">
        <v>681.947</v>
      </c>
    </row>
    <row r="234" spans="1:10" x14ac:dyDescent="0.25">
      <c r="A234" s="32" t="s">
        <v>159</v>
      </c>
      <c r="B234" s="32" t="s">
        <v>29</v>
      </c>
      <c r="C234" s="32" t="s">
        <v>246</v>
      </c>
      <c r="D234" s="32" t="s">
        <v>229</v>
      </c>
      <c r="E234" s="84">
        <v>1600.9970000000001</v>
      </c>
      <c r="F234" s="84">
        <v>1597.155</v>
      </c>
      <c r="G234" s="84">
        <v>1637.4259999999999</v>
      </c>
      <c r="H234" s="84">
        <v>1697.5540000000001</v>
      </c>
      <c r="I234" s="84">
        <v>1756.461</v>
      </c>
      <c r="J234" s="84">
        <v>1804.3530000000001</v>
      </c>
    </row>
    <row r="235" spans="1:10" x14ac:dyDescent="0.25">
      <c r="A235" s="32" t="s">
        <v>159</v>
      </c>
      <c r="B235" s="32" t="s">
        <v>30</v>
      </c>
      <c r="C235" s="32" t="s">
        <v>246</v>
      </c>
      <c r="D235" s="32" t="s">
        <v>229</v>
      </c>
      <c r="E235" s="84">
        <v>2152.3870000000002</v>
      </c>
      <c r="F235" s="84">
        <v>2285.1289999999999</v>
      </c>
      <c r="G235" s="84">
        <v>2368.9050000000002</v>
      </c>
      <c r="H235" s="84">
        <v>2398.373</v>
      </c>
      <c r="I235" s="84">
        <v>2464.7559999999999</v>
      </c>
      <c r="J235" s="84">
        <v>2516.7979999999998</v>
      </c>
    </row>
    <row r="236" spans="1:10" x14ac:dyDescent="0.25">
      <c r="A236" s="32" t="s">
        <v>159</v>
      </c>
      <c r="B236" s="32" t="s">
        <v>31</v>
      </c>
      <c r="C236" s="32" t="s">
        <v>246</v>
      </c>
      <c r="D236" s="32" t="s">
        <v>229</v>
      </c>
      <c r="E236" s="84">
        <v>1204.557</v>
      </c>
      <c r="F236" s="84">
        <v>1280.271</v>
      </c>
      <c r="G236" s="84">
        <v>1361.008</v>
      </c>
      <c r="H236" s="84">
        <v>1375.318</v>
      </c>
      <c r="I236" s="84">
        <v>1394.944</v>
      </c>
      <c r="J236" s="84">
        <v>1437.692</v>
      </c>
    </row>
    <row r="237" spans="1:10" x14ac:dyDescent="0.25">
      <c r="A237" s="32" t="s">
        <v>159</v>
      </c>
      <c r="B237" s="32" t="s">
        <v>32</v>
      </c>
      <c r="C237" s="32" t="s">
        <v>246</v>
      </c>
      <c r="D237" s="32" t="s">
        <v>229</v>
      </c>
      <c r="E237" s="84">
        <v>1305.077</v>
      </c>
      <c r="F237" s="84">
        <v>1409.8009999999999</v>
      </c>
      <c r="G237" s="84">
        <v>1505.3030000000001</v>
      </c>
      <c r="H237" s="84">
        <v>1612.5920000000001</v>
      </c>
      <c r="I237" s="84">
        <v>1717.5050000000001</v>
      </c>
      <c r="J237" s="84">
        <v>1832.462</v>
      </c>
    </row>
    <row r="238" spans="1:10" x14ac:dyDescent="0.25">
      <c r="A238" s="32" t="s">
        <v>159</v>
      </c>
      <c r="B238" s="32" t="s">
        <v>33</v>
      </c>
      <c r="C238" s="32" t="s">
        <v>246</v>
      </c>
      <c r="D238" s="32" t="s">
        <v>229</v>
      </c>
      <c r="E238" s="84">
        <v>1207.883</v>
      </c>
      <c r="F238" s="84">
        <v>1235.1310000000001</v>
      </c>
      <c r="G238" s="84">
        <v>1230.931</v>
      </c>
      <c r="H238" s="84">
        <v>1265.2260000000001</v>
      </c>
      <c r="I238" s="84">
        <v>1301.9949999999999</v>
      </c>
      <c r="J238" s="84">
        <v>1330.922</v>
      </c>
    </row>
    <row r="239" spans="1:10" x14ac:dyDescent="0.25">
      <c r="A239" s="32" t="s">
        <v>159</v>
      </c>
      <c r="B239" s="32" t="s">
        <v>164</v>
      </c>
      <c r="C239" s="32" t="s">
        <v>246</v>
      </c>
      <c r="D239" s="32" t="s">
        <v>229</v>
      </c>
      <c r="E239" s="84">
        <v>12617.397000000001</v>
      </c>
      <c r="F239" s="84">
        <v>13032.732</v>
      </c>
      <c r="G239" s="84">
        <v>13527.689</v>
      </c>
      <c r="H239" s="84">
        <v>14064.423000000001</v>
      </c>
      <c r="I239" s="84">
        <v>14635.156999999999</v>
      </c>
      <c r="J239" s="84">
        <v>15179.691000000001</v>
      </c>
    </row>
    <row r="240" spans="1:10" x14ac:dyDescent="0.25">
      <c r="A240" s="32" t="s">
        <v>159</v>
      </c>
      <c r="B240" s="32" t="s">
        <v>25</v>
      </c>
      <c r="C240" s="32" t="s">
        <v>247</v>
      </c>
      <c r="D240" s="32" t="s">
        <v>229</v>
      </c>
      <c r="E240" s="84">
        <v>669.62699999999995</v>
      </c>
      <c r="F240" s="84">
        <v>674.89400000000001</v>
      </c>
      <c r="G240" s="84">
        <v>590.09799999999996</v>
      </c>
      <c r="H240" s="84">
        <v>667.81600000000003</v>
      </c>
      <c r="I240" s="84">
        <v>734.12400000000002</v>
      </c>
      <c r="J240" s="84">
        <v>806.55899999999997</v>
      </c>
    </row>
    <row r="241" spans="1:10" x14ac:dyDescent="0.25">
      <c r="A241" s="32" t="s">
        <v>159</v>
      </c>
      <c r="B241" s="32" t="s">
        <v>26</v>
      </c>
      <c r="C241" s="32" t="s">
        <v>247</v>
      </c>
      <c r="D241" s="32" t="s">
        <v>229</v>
      </c>
      <c r="E241" s="84">
        <v>777.15300000000002</v>
      </c>
      <c r="F241" s="84">
        <v>833.73</v>
      </c>
      <c r="G241" s="84">
        <v>805.55399999999997</v>
      </c>
      <c r="H241" s="84">
        <v>885.68100000000004</v>
      </c>
      <c r="I241" s="84">
        <v>974.33399999999995</v>
      </c>
      <c r="J241" s="84">
        <v>1065.7170000000001</v>
      </c>
    </row>
    <row r="242" spans="1:10" x14ac:dyDescent="0.25">
      <c r="A242" s="32" t="s">
        <v>159</v>
      </c>
      <c r="B242" s="32" t="s">
        <v>27</v>
      </c>
      <c r="C242" s="32" t="s">
        <v>247</v>
      </c>
      <c r="D242" s="32" t="s">
        <v>229</v>
      </c>
      <c r="E242" s="84">
        <v>3655.808</v>
      </c>
      <c r="F242" s="84">
        <v>3866.9430000000002</v>
      </c>
      <c r="G242" s="84">
        <v>4232.3609999999999</v>
      </c>
      <c r="H242" s="84">
        <v>4671.8050000000003</v>
      </c>
      <c r="I242" s="84">
        <v>5091.2049999999999</v>
      </c>
      <c r="J242" s="84">
        <v>5447.4650000000001</v>
      </c>
    </row>
    <row r="243" spans="1:10" x14ac:dyDescent="0.25">
      <c r="A243" s="32" t="s">
        <v>159</v>
      </c>
      <c r="B243" s="32" t="s">
        <v>28</v>
      </c>
      <c r="C243" s="32" t="s">
        <v>247</v>
      </c>
      <c r="D243" s="32" t="s">
        <v>229</v>
      </c>
      <c r="E243" s="84">
        <v>573.34799999999996</v>
      </c>
      <c r="F243" s="84">
        <v>603.00900000000001</v>
      </c>
      <c r="G243" s="84">
        <v>553.50699999999995</v>
      </c>
      <c r="H243" s="84">
        <v>577.71500000000003</v>
      </c>
      <c r="I243" s="84">
        <v>621.04</v>
      </c>
      <c r="J243" s="84">
        <v>661.93200000000002</v>
      </c>
    </row>
    <row r="244" spans="1:10" x14ac:dyDescent="0.25">
      <c r="A244" s="32" t="s">
        <v>159</v>
      </c>
      <c r="B244" s="32" t="s">
        <v>29</v>
      </c>
      <c r="C244" s="32" t="s">
        <v>247</v>
      </c>
      <c r="D244" s="32" t="s">
        <v>229</v>
      </c>
      <c r="E244" s="84">
        <v>963.99199999999996</v>
      </c>
      <c r="F244" s="84">
        <v>1051.7260000000001</v>
      </c>
      <c r="G244" s="84">
        <v>1083.1610000000001</v>
      </c>
      <c r="H244" s="84">
        <v>1163.5050000000001</v>
      </c>
      <c r="I244" s="84">
        <v>1259.316</v>
      </c>
      <c r="J244" s="84">
        <v>1353.0940000000001</v>
      </c>
    </row>
    <row r="245" spans="1:10" x14ac:dyDescent="0.25">
      <c r="A245" s="32" t="s">
        <v>159</v>
      </c>
      <c r="B245" s="32" t="s">
        <v>30</v>
      </c>
      <c r="C245" s="32" t="s">
        <v>247</v>
      </c>
      <c r="D245" s="32" t="s">
        <v>229</v>
      </c>
      <c r="E245" s="84">
        <v>1184.9000000000001</v>
      </c>
      <c r="F245" s="84">
        <v>1229.3620000000001</v>
      </c>
      <c r="G245" s="84">
        <v>1205.9480000000001</v>
      </c>
      <c r="H245" s="84">
        <v>1384.067</v>
      </c>
      <c r="I245" s="84">
        <v>1525.5630000000001</v>
      </c>
      <c r="J245" s="84">
        <v>1656.675</v>
      </c>
    </row>
    <row r="246" spans="1:10" x14ac:dyDescent="0.25">
      <c r="A246" s="32" t="s">
        <v>159</v>
      </c>
      <c r="B246" s="32" t="s">
        <v>31</v>
      </c>
      <c r="C246" s="32" t="s">
        <v>247</v>
      </c>
      <c r="D246" s="32" t="s">
        <v>229</v>
      </c>
      <c r="E246" s="84">
        <v>636.86099999999999</v>
      </c>
      <c r="F246" s="84">
        <v>700.12800000000004</v>
      </c>
      <c r="G246" s="84">
        <v>711.56</v>
      </c>
      <c r="H246" s="84">
        <v>779.90899999999999</v>
      </c>
      <c r="I246" s="84">
        <v>841.21799999999996</v>
      </c>
      <c r="J246" s="84">
        <v>903.62400000000002</v>
      </c>
    </row>
    <row r="247" spans="1:10" x14ac:dyDescent="0.25">
      <c r="A247" s="32" t="s">
        <v>159</v>
      </c>
      <c r="B247" s="32" t="s">
        <v>32</v>
      </c>
      <c r="C247" s="32" t="s">
        <v>247</v>
      </c>
      <c r="D247" s="32" t="s">
        <v>229</v>
      </c>
      <c r="E247" s="84">
        <v>1011.727</v>
      </c>
      <c r="F247" s="84">
        <v>1021.556</v>
      </c>
      <c r="G247" s="84">
        <v>1161.9780000000001</v>
      </c>
      <c r="H247" s="84">
        <v>1318.8779999999999</v>
      </c>
      <c r="I247" s="84">
        <v>1460.33</v>
      </c>
      <c r="J247" s="84">
        <v>1592.364</v>
      </c>
    </row>
    <row r="248" spans="1:10" x14ac:dyDescent="0.25">
      <c r="A248" s="32" t="s">
        <v>159</v>
      </c>
      <c r="B248" s="32" t="s">
        <v>33</v>
      </c>
      <c r="C248" s="32" t="s">
        <v>247</v>
      </c>
      <c r="D248" s="32" t="s">
        <v>229</v>
      </c>
      <c r="E248" s="84">
        <v>904.322</v>
      </c>
      <c r="F248" s="84">
        <v>953.12300000000005</v>
      </c>
      <c r="G248" s="84">
        <v>806.83500000000004</v>
      </c>
      <c r="H248" s="84">
        <v>899.70299999999997</v>
      </c>
      <c r="I248" s="84">
        <v>963.73400000000004</v>
      </c>
      <c r="J248" s="84">
        <v>1024.181</v>
      </c>
    </row>
    <row r="249" spans="1:10" x14ac:dyDescent="0.25">
      <c r="A249" s="32" t="s">
        <v>159</v>
      </c>
      <c r="B249" s="32" t="s">
        <v>164</v>
      </c>
      <c r="C249" s="32" t="s">
        <v>247</v>
      </c>
      <c r="D249" s="32" t="s">
        <v>229</v>
      </c>
      <c r="E249" s="84">
        <v>10377.737999999999</v>
      </c>
      <c r="F249" s="84">
        <v>10934.471</v>
      </c>
      <c r="G249" s="84">
        <v>11151.002</v>
      </c>
      <c r="H249" s="84">
        <v>12349.079</v>
      </c>
      <c r="I249" s="84">
        <v>13470.864</v>
      </c>
      <c r="J249" s="84">
        <v>14511.611000000001</v>
      </c>
    </row>
    <row r="250" spans="1:10" x14ac:dyDescent="0.25">
      <c r="A250" s="32" t="s">
        <v>159</v>
      </c>
      <c r="B250" s="32" t="s">
        <v>25</v>
      </c>
      <c r="C250" s="32" t="s">
        <v>248</v>
      </c>
      <c r="D250" s="32" t="s">
        <v>229</v>
      </c>
      <c r="E250" s="84">
        <v>1068.3</v>
      </c>
      <c r="F250" s="84">
        <v>1072.097</v>
      </c>
      <c r="G250" s="84">
        <v>1053.2660000000001</v>
      </c>
      <c r="H250" s="84">
        <v>1068.104</v>
      </c>
      <c r="I250" s="84">
        <v>1078.0219999999999</v>
      </c>
      <c r="J250" s="84">
        <v>1100.662</v>
      </c>
    </row>
    <row r="251" spans="1:10" x14ac:dyDescent="0.25">
      <c r="A251" s="32" t="s">
        <v>159</v>
      </c>
      <c r="B251" s="32" t="s">
        <v>26</v>
      </c>
      <c r="C251" s="32" t="s">
        <v>248</v>
      </c>
      <c r="D251" s="32" t="s">
        <v>229</v>
      </c>
      <c r="E251" s="84">
        <v>760.32799999999997</v>
      </c>
      <c r="F251" s="84">
        <v>725.23699999999997</v>
      </c>
      <c r="G251" s="84">
        <v>725.93600000000004</v>
      </c>
      <c r="H251" s="84">
        <v>716.63599999999997</v>
      </c>
      <c r="I251" s="84">
        <v>731.37800000000004</v>
      </c>
      <c r="J251" s="84">
        <v>756.7</v>
      </c>
    </row>
    <row r="252" spans="1:10" x14ac:dyDescent="0.25">
      <c r="A252" s="32" t="s">
        <v>159</v>
      </c>
      <c r="B252" s="32" t="s">
        <v>27</v>
      </c>
      <c r="C252" s="32" t="s">
        <v>248</v>
      </c>
      <c r="D252" s="32" t="s">
        <v>229</v>
      </c>
      <c r="E252" s="84">
        <v>1868.6179999999999</v>
      </c>
      <c r="F252" s="84">
        <v>1973.3889999999999</v>
      </c>
      <c r="G252" s="84">
        <v>2085.835</v>
      </c>
      <c r="H252" s="84">
        <v>2253.7570000000001</v>
      </c>
      <c r="I252" s="84">
        <v>2420.3690000000001</v>
      </c>
      <c r="J252" s="84">
        <v>2553.953</v>
      </c>
    </row>
    <row r="253" spans="1:10" x14ac:dyDescent="0.25">
      <c r="A253" s="32" t="s">
        <v>159</v>
      </c>
      <c r="B253" s="32" t="s">
        <v>28</v>
      </c>
      <c r="C253" s="32" t="s">
        <v>248</v>
      </c>
      <c r="D253" s="32" t="s">
        <v>229</v>
      </c>
      <c r="E253" s="84">
        <v>571.91999999999996</v>
      </c>
      <c r="F253" s="84">
        <v>571.70000000000005</v>
      </c>
      <c r="G253" s="84">
        <v>567.06100000000004</v>
      </c>
      <c r="H253" s="84">
        <v>578.245</v>
      </c>
      <c r="I253" s="84">
        <v>586.67499999999995</v>
      </c>
      <c r="J253" s="84">
        <v>594.16700000000003</v>
      </c>
    </row>
    <row r="254" spans="1:10" x14ac:dyDescent="0.25">
      <c r="A254" s="32" t="s">
        <v>159</v>
      </c>
      <c r="B254" s="32" t="s">
        <v>29</v>
      </c>
      <c r="C254" s="32" t="s">
        <v>248</v>
      </c>
      <c r="D254" s="32" t="s">
        <v>229</v>
      </c>
      <c r="E254" s="84">
        <v>1439.778</v>
      </c>
      <c r="F254" s="84">
        <v>1431.683</v>
      </c>
      <c r="G254" s="84">
        <v>1467.836</v>
      </c>
      <c r="H254" s="84">
        <v>1506.0930000000001</v>
      </c>
      <c r="I254" s="84">
        <v>1553.9359999999999</v>
      </c>
      <c r="J254" s="84">
        <v>1589.4570000000001</v>
      </c>
    </row>
    <row r="255" spans="1:10" x14ac:dyDescent="0.25">
      <c r="A255" s="32" t="s">
        <v>159</v>
      </c>
      <c r="B255" s="32" t="s">
        <v>30</v>
      </c>
      <c r="C255" s="32" t="s">
        <v>248</v>
      </c>
      <c r="D255" s="32" t="s">
        <v>229</v>
      </c>
      <c r="E255" s="84">
        <v>1919.9159999999999</v>
      </c>
      <c r="F255" s="84">
        <v>2061.0830000000001</v>
      </c>
      <c r="G255" s="84">
        <v>2138.5540000000001</v>
      </c>
      <c r="H255" s="84">
        <v>2146.44</v>
      </c>
      <c r="I255" s="84">
        <v>2192.0349999999999</v>
      </c>
      <c r="J255" s="84">
        <v>2229.0059999999999</v>
      </c>
    </row>
    <row r="256" spans="1:10" x14ac:dyDescent="0.25">
      <c r="A256" s="32" t="s">
        <v>159</v>
      </c>
      <c r="B256" s="32" t="s">
        <v>31</v>
      </c>
      <c r="C256" s="32" t="s">
        <v>248</v>
      </c>
      <c r="D256" s="32" t="s">
        <v>229</v>
      </c>
      <c r="E256" s="84">
        <v>1085.3810000000001</v>
      </c>
      <c r="F256" s="84">
        <v>1158.1489999999999</v>
      </c>
      <c r="G256" s="84">
        <v>1231.5319999999999</v>
      </c>
      <c r="H256" s="84">
        <v>1226.2080000000001</v>
      </c>
      <c r="I256" s="84">
        <v>1237.011</v>
      </c>
      <c r="J256" s="84">
        <v>1270.8320000000001</v>
      </c>
    </row>
    <row r="257" spans="1:10" x14ac:dyDescent="0.25">
      <c r="A257" s="32" t="s">
        <v>159</v>
      </c>
      <c r="B257" s="32" t="s">
        <v>32</v>
      </c>
      <c r="C257" s="32" t="s">
        <v>248</v>
      </c>
      <c r="D257" s="32" t="s">
        <v>229</v>
      </c>
      <c r="E257" s="84">
        <v>1145.9290000000001</v>
      </c>
      <c r="F257" s="84">
        <v>1252.434</v>
      </c>
      <c r="G257" s="84">
        <v>1351.692</v>
      </c>
      <c r="H257" s="84">
        <v>1433.3979999999999</v>
      </c>
      <c r="I257" s="84">
        <v>1517.2380000000001</v>
      </c>
      <c r="J257" s="84">
        <v>1616.6610000000001</v>
      </c>
    </row>
    <row r="258" spans="1:10" x14ac:dyDescent="0.25">
      <c r="A258" s="32" t="s">
        <v>159</v>
      </c>
      <c r="B258" s="32" t="s">
        <v>33</v>
      </c>
      <c r="C258" s="32" t="s">
        <v>248</v>
      </c>
      <c r="D258" s="32" t="s">
        <v>229</v>
      </c>
      <c r="E258" s="84">
        <v>1085.2059999999999</v>
      </c>
      <c r="F258" s="84">
        <v>1100.8440000000001</v>
      </c>
      <c r="G258" s="84">
        <v>1095.07</v>
      </c>
      <c r="H258" s="84">
        <v>1116.1389999999999</v>
      </c>
      <c r="I258" s="84">
        <v>1138.3050000000001</v>
      </c>
      <c r="J258" s="84">
        <v>1155.03</v>
      </c>
    </row>
    <row r="259" spans="1:10" x14ac:dyDescent="0.25">
      <c r="A259" s="32" t="s">
        <v>159</v>
      </c>
      <c r="B259" s="32" t="s">
        <v>164</v>
      </c>
      <c r="C259" s="32" t="s">
        <v>248</v>
      </c>
      <c r="D259" s="32" t="s">
        <v>229</v>
      </c>
      <c r="E259" s="84">
        <v>10945.376</v>
      </c>
      <c r="F259" s="84">
        <v>11346.616</v>
      </c>
      <c r="G259" s="84">
        <v>11716.781999999999</v>
      </c>
      <c r="H259" s="84">
        <v>12045.02</v>
      </c>
      <c r="I259" s="84">
        <v>12454.968999999999</v>
      </c>
      <c r="J259" s="84">
        <v>12866.468000000001</v>
      </c>
    </row>
    <row r="260" spans="1:10" x14ac:dyDescent="0.25">
      <c r="A260" s="32" t="s">
        <v>159</v>
      </c>
      <c r="B260" s="32" t="s">
        <v>25</v>
      </c>
      <c r="C260" s="32" t="s">
        <v>249</v>
      </c>
      <c r="D260" s="32" t="s">
        <v>229</v>
      </c>
      <c r="E260" s="84">
        <v>92.260999999999996</v>
      </c>
      <c r="F260" s="84">
        <v>82.397000000000006</v>
      </c>
      <c r="G260" s="84">
        <v>77.863</v>
      </c>
      <c r="H260" s="84">
        <v>84.799000000000007</v>
      </c>
      <c r="I260" s="84">
        <v>88.942999999999998</v>
      </c>
      <c r="J260" s="84">
        <v>95.263000000000005</v>
      </c>
    </row>
    <row r="261" spans="1:10" x14ac:dyDescent="0.25">
      <c r="A261" s="32" t="s">
        <v>159</v>
      </c>
      <c r="B261" s="32" t="s">
        <v>26</v>
      </c>
      <c r="C261" s="32" t="s">
        <v>249</v>
      </c>
      <c r="D261" s="32" t="s">
        <v>229</v>
      </c>
      <c r="E261" s="84">
        <v>94.805000000000007</v>
      </c>
      <c r="F261" s="84">
        <v>86.501000000000005</v>
      </c>
      <c r="G261" s="84">
        <v>106.871</v>
      </c>
      <c r="H261" s="84">
        <v>116.712</v>
      </c>
      <c r="I261" s="84">
        <v>125.56100000000001</v>
      </c>
      <c r="J261" s="84">
        <v>132.17599999999999</v>
      </c>
    </row>
    <row r="262" spans="1:10" x14ac:dyDescent="0.25">
      <c r="A262" s="32" t="s">
        <v>159</v>
      </c>
      <c r="B262" s="32" t="s">
        <v>27</v>
      </c>
      <c r="C262" s="32" t="s">
        <v>249</v>
      </c>
      <c r="D262" s="32" t="s">
        <v>229</v>
      </c>
      <c r="E262" s="84">
        <v>561.28</v>
      </c>
      <c r="F262" s="84">
        <v>581.61400000000003</v>
      </c>
      <c r="G262" s="84">
        <v>660.48099999999999</v>
      </c>
      <c r="H262" s="84">
        <v>738.274</v>
      </c>
      <c r="I262" s="84">
        <v>800.68899999999996</v>
      </c>
      <c r="J262" s="84">
        <v>849.75800000000004</v>
      </c>
    </row>
    <row r="263" spans="1:10" x14ac:dyDescent="0.25">
      <c r="A263" s="32" t="s">
        <v>159</v>
      </c>
      <c r="B263" s="32" t="s">
        <v>28</v>
      </c>
      <c r="C263" s="32" t="s">
        <v>249</v>
      </c>
      <c r="D263" s="32" t="s">
        <v>229</v>
      </c>
      <c r="E263" s="84">
        <v>50.218000000000004</v>
      </c>
      <c r="F263" s="84">
        <v>52.195999999999998</v>
      </c>
      <c r="G263" s="84">
        <v>64.522999999999996</v>
      </c>
      <c r="H263" s="84">
        <v>72.019000000000005</v>
      </c>
      <c r="I263" s="84">
        <v>74.962999999999994</v>
      </c>
      <c r="J263" s="84">
        <v>78.409000000000006</v>
      </c>
    </row>
    <row r="264" spans="1:10" x14ac:dyDescent="0.25">
      <c r="A264" s="32" t="s">
        <v>159</v>
      </c>
      <c r="B264" s="32" t="s">
        <v>29</v>
      </c>
      <c r="C264" s="32" t="s">
        <v>249</v>
      </c>
      <c r="D264" s="32" t="s">
        <v>229</v>
      </c>
      <c r="E264" s="84">
        <v>142.065</v>
      </c>
      <c r="F264" s="84">
        <v>150.95699999999999</v>
      </c>
      <c r="G264" s="84">
        <v>151.899</v>
      </c>
      <c r="H264" s="84">
        <v>175.53700000000001</v>
      </c>
      <c r="I264" s="84">
        <v>185.34</v>
      </c>
      <c r="J264" s="84">
        <v>196.554</v>
      </c>
    </row>
    <row r="265" spans="1:10" x14ac:dyDescent="0.25">
      <c r="A265" s="32" t="s">
        <v>159</v>
      </c>
      <c r="B265" s="32" t="s">
        <v>30</v>
      </c>
      <c r="C265" s="32" t="s">
        <v>249</v>
      </c>
      <c r="D265" s="32" t="s">
        <v>229</v>
      </c>
      <c r="E265" s="84">
        <v>188.96700000000001</v>
      </c>
      <c r="F265" s="84">
        <v>179.97900000000001</v>
      </c>
      <c r="G265" s="84">
        <v>182.691</v>
      </c>
      <c r="H265" s="84">
        <v>201.33099999999999</v>
      </c>
      <c r="I265" s="84">
        <v>218.22399999999999</v>
      </c>
      <c r="J265" s="84">
        <v>230.19800000000001</v>
      </c>
    </row>
    <row r="266" spans="1:10" x14ac:dyDescent="0.25">
      <c r="A266" s="32" t="s">
        <v>159</v>
      </c>
      <c r="B266" s="32" t="s">
        <v>31</v>
      </c>
      <c r="C266" s="32" t="s">
        <v>249</v>
      </c>
      <c r="D266" s="32" t="s">
        <v>229</v>
      </c>
      <c r="E266" s="84">
        <v>104.52800000000001</v>
      </c>
      <c r="F266" s="84">
        <v>106.672</v>
      </c>
      <c r="G266" s="84">
        <v>113.879</v>
      </c>
      <c r="H266" s="84">
        <v>132.96799999999999</v>
      </c>
      <c r="I266" s="84">
        <v>140.45599999999999</v>
      </c>
      <c r="J266" s="84">
        <v>148.40799999999999</v>
      </c>
    </row>
    <row r="267" spans="1:10" x14ac:dyDescent="0.25">
      <c r="A267" s="32" t="s">
        <v>159</v>
      </c>
      <c r="B267" s="32" t="s">
        <v>32</v>
      </c>
      <c r="C267" s="32" t="s">
        <v>249</v>
      </c>
      <c r="D267" s="32" t="s">
        <v>229</v>
      </c>
      <c r="E267" s="84">
        <v>144.364</v>
      </c>
      <c r="F267" s="84">
        <v>144.517</v>
      </c>
      <c r="G267" s="84">
        <v>134.554</v>
      </c>
      <c r="H267" s="84">
        <v>160.85599999999999</v>
      </c>
      <c r="I267" s="84">
        <v>180.036</v>
      </c>
      <c r="J267" s="84">
        <v>194.70699999999999</v>
      </c>
    </row>
    <row r="268" spans="1:10" x14ac:dyDescent="0.25">
      <c r="A268" s="32" t="s">
        <v>159</v>
      </c>
      <c r="B268" s="32" t="s">
        <v>33</v>
      </c>
      <c r="C268" s="32" t="s">
        <v>249</v>
      </c>
      <c r="D268" s="32" t="s">
        <v>229</v>
      </c>
      <c r="E268" s="84">
        <v>109.72</v>
      </c>
      <c r="F268" s="84">
        <v>117.35</v>
      </c>
      <c r="G268" s="84">
        <v>122.67</v>
      </c>
      <c r="H268" s="84">
        <v>135.029</v>
      </c>
      <c r="I268" s="84">
        <v>148.26599999999999</v>
      </c>
      <c r="J268" s="84">
        <v>160.13</v>
      </c>
    </row>
    <row r="269" spans="1:10" x14ac:dyDescent="0.25">
      <c r="A269" s="32" t="s">
        <v>159</v>
      </c>
      <c r="B269" s="32" t="s">
        <v>164</v>
      </c>
      <c r="C269" s="32" t="s">
        <v>249</v>
      </c>
      <c r="D269" s="32" t="s">
        <v>229</v>
      </c>
      <c r="E269" s="84">
        <v>1488.2080000000001</v>
      </c>
      <c r="F269" s="84">
        <v>1502.183</v>
      </c>
      <c r="G269" s="84">
        <v>1615.431</v>
      </c>
      <c r="H269" s="84">
        <v>1817.5250000000001</v>
      </c>
      <c r="I269" s="84">
        <v>1962.4780000000001</v>
      </c>
      <c r="J269" s="84">
        <v>2085.6030000000001</v>
      </c>
    </row>
    <row r="270" spans="1:10" x14ac:dyDescent="0.25">
      <c r="A270" s="32" t="s">
        <v>159</v>
      </c>
      <c r="B270" s="32" t="s">
        <v>25</v>
      </c>
      <c r="C270" s="32" t="s">
        <v>250</v>
      </c>
      <c r="D270" s="32" t="s">
        <v>229</v>
      </c>
      <c r="E270" s="84">
        <v>11.763</v>
      </c>
      <c r="F270" s="84">
        <v>12.111000000000001</v>
      </c>
      <c r="G270" s="84">
        <v>13.218</v>
      </c>
      <c r="H270" s="84">
        <v>14.276999999999999</v>
      </c>
      <c r="I270" s="84">
        <v>15.271000000000001</v>
      </c>
      <c r="J270" s="84">
        <v>15.829000000000001</v>
      </c>
    </row>
    <row r="271" spans="1:10" x14ac:dyDescent="0.25">
      <c r="A271" s="32" t="s">
        <v>159</v>
      </c>
      <c r="B271" s="32" t="s">
        <v>26</v>
      </c>
      <c r="C271" s="32" t="s">
        <v>250</v>
      </c>
      <c r="D271" s="32" t="s">
        <v>229</v>
      </c>
      <c r="E271" s="84">
        <v>25.911000000000001</v>
      </c>
      <c r="F271" s="84">
        <v>26.945</v>
      </c>
      <c r="G271" s="84">
        <v>31.420999999999999</v>
      </c>
      <c r="H271" s="84">
        <v>33.448</v>
      </c>
      <c r="I271" s="84">
        <v>36.234999999999999</v>
      </c>
      <c r="J271" s="84">
        <v>37.85</v>
      </c>
    </row>
    <row r="272" spans="1:10" x14ac:dyDescent="0.25">
      <c r="A272" s="32" t="s">
        <v>159</v>
      </c>
      <c r="B272" s="32" t="s">
        <v>27</v>
      </c>
      <c r="C272" s="32" t="s">
        <v>250</v>
      </c>
      <c r="D272" s="32" t="s">
        <v>229</v>
      </c>
      <c r="E272" s="84">
        <v>34.357999999999997</v>
      </c>
      <c r="F272" s="84">
        <v>34.737000000000002</v>
      </c>
      <c r="G272" s="84">
        <v>30.786000000000001</v>
      </c>
      <c r="H272" s="84">
        <v>31.556000000000001</v>
      </c>
      <c r="I272" s="84">
        <v>33.183</v>
      </c>
      <c r="J272" s="84">
        <v>33.326000000000001</v>
      </c>
    </row>
    <row r="273" spans="1:10" x14ac:dyDescent="0.25">
      <c r="A273" s="32" t="s">
        <v>159</v>
      </c>
      <c r="B273" s="32" t="s">
        <v>28</v>
      </c>
      <c r="C273" s="32" t="s">
        <v>250</v>
      </c>
      <c r="D273" s="32" t="s">
        <v>229</v>
      </c>
      <c r="E273" s="84">
        <v>6.734</v>
      </c>
      <c r="F273" s="84">
        <v>6.3209999999999997</v>
      </c>
      <c r="G273" s="84">
        <v>6.8550000000000004</v>
      </c>
      <c r="H273" s="84">
        <v>7.5330000000000004</v>
      </c>
      <c r="I273" s="84">
        <v>8.2070000000000007</v>
      </c>
      <c r="J273" s="84">
        <v>9.3710000000000004</v>
      </c>
    </row>
    <row r="274" spans="1:10" x14ac:dyDescent="0.25">
      <c r="A274" s="32" t="s">
        <v>159</v>
      </c>
      <c r="B274" s="32" t="s">
        <v>29</v>
      </c>
      <c r="C274" s="32" t="s">
        <v>250</v>
      </c>
      <c r="D274" s="32" t="s">
        <v>229</v>
      </c>
      <c r="E274" s="84">
        <v>19.154</v>
      </c>
      <c r="F274" s="84">
        <v>14.515000000000001</v>
      </c>
      <c r="G274" s="84">
        <v>17.690999999999999</v>
      </c>
      <c r="H274" s="84">
        <v>15.923999999999999</v>
      </c>
      <c r="I274" s="84">
        <v>17.184999999999999</v>
      </c>
      <c r="J274" s="84">
        <v>18.341999999999999</v>
      </c>
    </row>
    <row r="275" spans="1:10" x14ac:dyDescent="0.25">
      <c r="A275" s="32" t="s">
        <v>159</v>
      </c>
      <c r="B275" s="32" t="s">
        <v>30</v>
      </c>
      <c r="C275" s="32" t="s">
        <v>250</v>
      </c>
      <c r="D275" s="32" t="s">
        <v>229</v>
      </c>
      <c r="E275" s="84">
        <v>43.503999999999998</v>
      </c>
      <c r="F275" s="84">
        <v>44.067</v>
      </c>
      <c r="G275" s="84">
        <v>47.66</v>
      </c>
      <c r="H275" s="84">
        <v>50.601999999999997</v>
      </c>
      <c r="I275" s="84">
        <v>54.497</v>
      </c>
      <c r="J275" s="84">
        <v>57.594000000000001</v>
      </c>
    </row>
    <row r="276" spans="1:10" x14ac:dyDescent="0.25">
      <c r="A276" s="32" t="s">
        <v>159</v>
      </c>
      <c r="B276" s="32" t="s">
        <v>31</v>
      </c>
      <c r="C276" s="32" t="s">
        <v>250</v>
      </c>
      <c r="D276" s="32" t="s">
        <v>229</v>
      </c>
      <c r="E276" s="84">
        <v>14.648</v>
      </c>
      <c r="F276" s="84">
        <v>15.45</v>
      </c>
      <c r="G276" s="84">
        <v>15.597</v>
      </c>
      <c r="H276" s="84">
        <v>16.141999999999999</v>
      </c>
      <c r="I276" s="84">
        <v>17.477</v>
      </c>
      <c r="J276" s="84">
        <v>18.452000000000002</v>
      </c>
    </row>
    <row r="277" spans="1:10" x14ac:dyDescent="0.25">
      <c r="A277" s="32" t="s">
        <v>159</v>
      </c>
      <c r="B277" s="32" t="s">
        <v>32</v>
      </c>
      <c r="C277" s="32" t="s">
        <v>250</v>
      </c>
      <c r="D277" s="32" t="s">
        <v>229</v>
      </c>
      <c r="E277" s="84">
        <v>14.784000000000001</v>
      </c>
      <c r="F277" s="84">
        <v>12.85</v>
      </c>
      <c r="G277" s="84">
        <v>19.056999999999999</v>
      </c>
      <c r="H277" s="84">
        <v>18.338000000000001</v>
      </c>
      <c r="I277" s="84">
        <v>20.231000000000002</v>
      </c>
      <c r="J277" s="84">
        <v>21.094000000000001</v>
      </c>
    </row>
    <row r="278" spans="1:10" x14ac:dyDescent="0.25">
      <c r="A278" s="32" t="s">
        <v>159</v>
      </c>
      <c r="B278" s="32" t="s">
        <v>33</v>
      </c>
      <c r="C278" s="32" t="s">
        <v>250</v>
      </c>
      <c r="D278" s="32" t="s">
        <v>229</v>
      </c>
      <c r="E278" s="84">
        <v>12.957000000000001</v>
      </c>
      <c r="F278" s="84">
        <v>16.937000000000001</v>
      </c>
      <c r="G278" s="84">
        <v>13.191000000000001</v>
      </c>
      <c r="H278" s="84">
        <v>14.058</v>
      </c>
      <c r="I278" s="84">
        <v>15.423999999999999</v>
      </c>
      <c r="J278" s="84">
        <v>15.762</v>
      </c>
    </row>
    <row r="279" spans="1:10" x14ac:dyDescent="0.25">
      <c r="A279" s="32" t="s">
        <v>159</v>
      </c>
      <c r="B279" s="32" t="s">
        <v>164</v>
      </c>
      <c r="C279" s="32" t="s">
        <v>250</v>
      </c>
      <c r="D279" s="32" t="s">
        <v>229</v>
      </c>
      <c r="E279" s="84">
        <v>183.81299999999999</v>
      </c>
      <c r="F279" s="84">
        <v>183.93299999999999</v>
      </c>
      <c r="G279" s="84">
        <v>195.476</v>
      </c>
      <c r="H279" s="84">
        <v>201.87799999999999</v>
      </c>
      <c r="I279" s="84">
        <v>217.71</v>
      </c>
      <c r="J279" s="84">
        <v>227.62</v>
      </c>
    </row>
    <row r="280" spans="1:10" x14ac:dyDescent="0.25">
      <c r="A280" s="32" t="s">
        <v>159</v>
      </c>
      <c r="B280" s="32" t="s">
        <v>25</v>
      </c>
      <c r="C280" s="32" t="s">
        <v>251</v>
      </c>
      <c r="D280" s="32" t="s">
        <v>229</v>
      </c>
      <c r="E280" s="84">
        <v>268.86799999999999</v>
      </c>
      <c r="F280" s="84">
        <v>284.81200000000001</v>
      </c>
      <c r="G280" s="84">
        <v>293.81700000000001</v>
      </c>
      <c r="H280" s="84">
        <v>333.62200000000001</v>
      </c>
      <c r="I280" s="84">
        <v>372.73200000000003</v>
      </c>
      <c r="J280" s="84">
        <v>401.34699999999998</v>
      </c>
    </row>
    <row r="281" spans="1:10" x14ac:dyDescent="0.25">
      <c r="A281" s="32" t="s">
        <v>159</v>
      </c>
      <c r="B281" s="32" t="s">
        <v>26</v>
      </c>
      <c r="C281" s="32" t="s">
        <v>251</v>
      </c>
      <c r="D281" s="32" t="s">
        <v>229</v>
      </c>
      <c r="E281" s="84">
        <v>286.27300000000002</v>
      </c>
      <c r="F281" s="84">
        <v>288.26799999999997</v>
      </c>
      <c r="G281" s="84">
        <v>314.32499999999999</v>
      </c>
      <c r="H281" s="84">
        <v>358.28500000000003</v>
      </c>
      <c r="I281" s="84">
        <v>406.94499999999999</v>
      </c>
      <c r="J281" s="84">
        <v>453.92399999999998</v>
      </c>
    </row>
    <row r="282" spans="1:10" x14ac:dyDescent="0.25">
      <c r="A282" s="32" t="s">
        <v>159</v>
      </c>
      <c r="B282" s="32" t="s">
        <v>27</v>
      </c>
      <c r="C282" s="32" t="s">
        <v>251</v>
      </c>
      <c r="D282" s="32" t="s">
        <v>229</v>
      </c>
      <c r="E282" s="84">
        <v>1653.365</v>
      </c>
      <c r="F282" s="84">
        <v>1775.924</v>
      </c>
      <c r="G282" s="84">
        <v>1971.5519999999999</v>
      </c>
      <c r="H282" s="84">
        <v>2168.2089999999998</v>
      </c>
      <c r="I282" s="84">
        <v>2380.5189999999998</v>
      </c>
      <c r="J282" s="84">
        <v>2561.3200000000002</v>
      </c>
    </row>
    <row r="283" spans="1:10" x14ac:dyDescent="0.25">
      <c r="A283" s="32" t="s">
        <v>159</v>
      </c>
      <c r="B283" s="32" t="s">
        <v>28</v>
      </c>
      <c r="C283" s="32" t="s">
        <v>251</v>
      </c>
      <c r="D283" s="32" t="s">
        <v>229</v>
      </c>
      <c r="E283" s="84">
        <v>241.05099999999999</v>
      </c>
      <c r="F283" s="84">
        <v>256.49200000000002</v>
      </c>
      <c r="G283" s="84">
        <v>275.99799999999999</v>
      </c>
      <c r="H283" s="84">
        <v>290.66899999999998</v>
      </c>
      <c r="I283" s="84">
        <v>312.52499999999998</v>
      </c>
      <c r="J283" s="84">
        <v>333.93</v>
      </c>
    </row>
    <row r="284" spans="1:10" x14ac:dyDescent="0.25">
      <c r="A284" s="32" t="s">
        <v>159</v>
      </c>
      <c r="B284" s="32" t="s">
        <v>29</v>
      </c>
      <c r="C284" s="32" t="s">
        <v>251</v>
      </c>
      <c r="D284" s="32" t="s">
        <v>229</v>
      </c>
      <c r="E284" s="84">
        <v>511.15199999999999</v>
      </c>
      <c r="F284" s="84">
        <v>533.48400000000004</v>
      </c>
      <c r="G284" s="84">
        <v>578.26599999999996</v>
      </c>
      <c r="H284" s="84">
        <v>609.13800000000003</v>
      </c>
      <c r="I284" s="84">
        <v>669.61699999999996</v>
      </c>
      <c r="J284" s="84">
        <v>727.32899999999995</v>
      </c>
    </row>
    <row r="285" spans="1:10" x14ac:dyDescent="0.25">
      <c r="A285" s="32" t="s">
        <v>159</v>
      </c>
      <c r="B285" s="32" t="s">
        <v>30</v>
      </c>
      <c r="C285" s="32" t="s">
        <v>251</v>
      </c>
      <c r="D285" s="32" t="s">
        <v>229</v>
      </c>
      <c r="E285" s="84">
        <v>532.44000000000005</v>
      </c>
      <c r="F285" s="84">
        <v>557.471</v>
      </c>
      <c r="G285" s="84">
        <v>593.68600000000004</v>
      </c>
      <c r="H285" s="84">
        <v>648.73900000000003</v>
      </c>
      <c r="I285" s="84">
        <v>717.02800000000002</v>
      </c>
      <c r="J285" s="84">
        <v>786.08799999999997</v>
      </c>
    </row>
    <row r="286" spans="1:10" x14ac:dyDescent="0.25">
      <c r="A286" s="32" t="s">
        <v>159</v>
      </c>
      <c r="B286" s="32" t="s">
        <v>31</v>
      </c>
      <c r="C286" s="32" t="s">
        <v>251</v>
      </c>
      <c r="D286" s="32" t="s">
        <v>229</v>
      </c>
      <c r="E286" s="84">
        <v>333.245</v>
      </c>
      <c r="F286" s="84">
        <v>371.70600000000002</v>
      </c>
      <c r="G286" s="84">
        <v>409.43299999999999</v>
      </c>
      <c r="H286" s="84">
        <v>441.35399999999998</v>
      </c>
      <c r="I286" s="84">
        <v>473.84</v>
      </c>
      <c r="J286" s="84">
        <v>512.26499999999999</v>
      </c>
    </row>
    <row r="287" spans="1:10" x14ac:dyDescent="0.25">
      <c r="A287" s="32" t="s">
        <v>159</v>
      </c>
      <c r="B287" s="32" t="s">
        <v>32</v>
      </c>
      <c r="C287" s="32" t="s">
        <v>251</v>
      </c>
      <c r="D287" s="32" t="s">
        <v>229</v>
      </c>
      <c r="E287" s="84">
        <v>428.60700000000003</v>
      </c>
      <c r="F287" s="84">
        <v>481.911</v>
      </c>
      <c r="G287" s="84">
        <v>534.23</v>
      </c>
      <c r="H287" s="84">
        <v>597.94500000000005</v>
      </c>
      <c r="I287" s="84">
        <v>661.40200000000004</v>
      </c>
      <c r="J287" s="84">
        <v>720.13099999999997</v>
      </c>
    </row>
    <row r="288" spans="1:10" x14ac:dyDescent="0.25">
      <c r="A288" s="32" t="s">
        <v>159</v>
      </c>
      <c r="B288" s="32" t="s">
        <v>33</v>
      </c>
      <c r="C288" s="32" t="s">
        <v>251</v>
      </c>
      <c r="D288" s="32" t="s">
        <v>229</v>
      </c>
      <c r="E288" s="84">
        <v>323.221</v>
      </c>
      <c r="F288" s="84">
        <v>324.916</v>
      </c>
      <c r="G288" s="84">
        <v>347.721</v>
      </c>
      <c r="H288" s="84">
        <v>370.30500000000001</v>
      </c>
      <c r="I288" s="84">
        <v>396.56700000000001</v>
      </c>
      <c r="J288" s="84">
        <v>424.38799999999998</v>
      </c>
    </row>
    <row r="289" spans="1:10" x14ac:dyDescent="0.25">
      <c r="A289" s="32" t="s">
        <v>159</v>
      </c>
      <c r="B289" s="32" t="s">
        <v>164</v>
      </c>
      <c r="C289" s="32" t="s">
        <v>251</v>
      </c>
      <c r="D289" s="32" t="s">
        <v>229</v>
      </c>
      <c r="E289" s="84">
        <v>4578.2219999999998</v>
      </c>
      <c r="F289" s="84">
        <v>4874.9840000000004</v>
      </c>
      <c r="G289" s="84">
        <v>5319.0280000000002</v>
      </c>
      <c r="H289" s="84">
        <v>5818.2659999999996</v>
      </c>
      <c r="I289" s="84">
        <v>6391.1750000000002</v>
      </c>
      <c r="J289" s="84">
        <v>6920.7219999999998</v>
      </c>
    </row>
    <row r="290" spans="1:10" x14ac:dyDescent="0.25">
      <c r="A290" s="32" t="s">
        <v>159</v>
      </c>
      <c r="B290" s="32" t="s">
        <v>25</v>
      </c>
      <c r="C290" s="32" t="s">
        <v>252</v>
      </c>
      <c r="D290" s="32" t="s">
        <v>229</v>
      </c>
      <c r="E290" s="84">
        <v>368.815</v>
      </c>
      <c r="F290" s="84">
        <v>358.51100000000002</v>
      </c>
      <c r="G290" s="84">
        <v>265.74799999999999</v>
      </c>
      <c r="H290" s="84">
        <v>297.63299999999998</v>
      </c>
      <c r="I290" s="84">
        <v>322.697</v>
      </c>
      <c r="J290" s="84">
        <v>366.262</v>
      </c>
    </row>
    <row r="291" spans="1:10" x14ac:dyDescent="0.25">
      <c r="A291" s="32" t="s">
        <v>159</v>
      </c>
      <c r="B291" s="32" t="s">
        <v>26</v>
      </c>
      <c r="C291" s="32" t="s">
        <v>252</v>
      </c>
      <c r="D291" s="32" t="s">
        <v>229</v>
      </c>
      <c r="E291" s="84">
        <v>415.87400000000002</v>
      </c>
      <c r="F291" s="84">
        <v>464.35899999999998</v>
      </c>
      <c r="G291" s="84">
        <v>409.27100000000002</v>
      </c>
      <c r="H291" s="84">
        <v>432.06900000000002</v>
      </c>
      <c r="I291" s="84">
        <v>465.57900000000001</v>
      </c>
      <c r="J291" s="84">
        <v>504.81099999999998</v>
      </c>
    </row>
    <row r="292" spans="1:10" x14ac:dyDescent="0.25">
      <c r="A292" s="32" t="s">
        <v>159</v>
      </c>
      <c r="B292" s="32" t="s">
        <v>27</v>
      </c>
      <c r="C292" s="32" t="s">
        <v>252</v>
      </c>
      <c r="D292" s="32" t="s">
        <v>229</v>
      </c>
      <c r="E292" s="84">
        <v>1882.165</v>
      </c>
      <c r="F292" s="84">
        <v>1958.664</v>
      </c>
      <c r="G292" s="84">
        <v>2110.5949999999998</v>
      </c>
      <c r="H292" s="84">
        <v>2340.7800000000002</v>
      </c>
      <c r="I292" s="84">
        <v>2535.3150000000001</v>
      </c>
      <c r="J292" s="84">
        <v>2702.4169999999999</v>
      </c>
    </row>
    <row r="293" spans="1:10" x14ac:dyDescent="0.25">
      <c r="A293" s="32" t="s">
        <v>159</v>
      </c>
      <c r="B293" s="32" t="s">
        <v>28</v>
      </c>
      <c r="C293" s="32" t="s">
        <v>252</v>
      </c>
      <c r="D293" s="32" t="s">
        <v>229</v>
      </c>
      <c r="E293" s="84">
        <v>306.54899999999998</v>
      </c>
      <c r="F293" s="84">
        <v>317.77499999999998</v>
      </c>
      <c r="G293" s="84">
        <v>249.726</v>
      </c>
      <c r="H293" s="84">
        <v>257.65800000000002</v>
      </c>
      <c r="I293" s="84">
        <v>279.06900000000002</v>
      </c>
      <c r="J293" s="84">
        <v>298.93900000000002</v>
      </c>
    </row>
    <row r="294" spans="1:10" x14ac:dyDescent="0.25">
      <c r="A294" s="32" t="s">
        <v>159</v>
      </c>
      <c r="B294" s="32" t="s">
        <v>29</v>
      </c>
      <c r="C294" s="32" t="s">
        <v>252</v>
      </c>
      <c r="D294" s="32" t="s">
        <v>229</v>
      </c>
      <c r="E294" s="84">
        <v>400.78100000000001</v>
      </c>
      <c r="F294" s="84">
        <v>465.73099999999999</v>
      </c>
      <c r="G294" s="84">
        <v>454.673</v>
      </c>
      <c r="H294" s="84">
        <v>504.77699999999999</v>
      </c>
      <c r="I294" s="84">
        <v>538.30999999999995</v>
      </c>
      <c r="J294" s="84">
        <v>575.30999999999995</v>
      </c>
    </row>
    <row r="295" spans="1:10" x14ac:dyDescent="0.25">
      <c r="A295" s="32" t="s">
        <v>159</v>
      </c>
      <c r="B295" s="32" t="s">
        <v>30</v>
      </c>
      <c r="C295" s="32" t="s">
        <v>252</v>
      </c>
      <c r="D295" s="32" t="s">
        <v>229</v>
      </c>
      <c r="E295" s="84">
        <v>549.57500000000005</v>
      </c>
      <c r="F295" s="84">
        <v>563.41899999999998</v>
      </c>
      <c r="G295" s="84">
        <v>492.03500000000003</v>
      </c>
      <c r="H295" s="84">
        <v>603.83600000000001</v>
      </c>
      <c r="I295" s="84">
        <v>663.17200000000003</v>
      </c>
      <c r="J295" s="84">
        <v>716.04499999999996</v>
      </c>
    </row>
    <row r="296" spans="1:10" x14ac:dyDescent="0.25">
      <c r="A296" s="32" t="s">
        <v>159</v>
      </c>
      <c r="B296" s="32" t="s">
        <v>31</v>
      </c>
      <c r="C296" s="32" t="s">
        <v>252</v>
      </c>
      <c r="D296" s="32" t="s">
        <v>229</v>
      </c>
      <c r="E296" s="84">
        <v>280.899</v>
      </c>
      <c r="F296" s="84">
        <v>302.428</v>
      </c>
      <c r="G296" s="84">
        <v>275.40100000000001</v>
      </c>
      <c r="H296" s="84">
        <v>310.37200000000001</v>
      </c>
      <c r="I296" s="84">
        <v>335.654</v>
      </c>
      <c r="J296" s="84">
        <v>357.43900000000002</v>
      </c>
    </row>
    <row r="297" spans="1:10" x14ac:dyDescent="0.25">
      <c r="A297" s="32" t="s">
        <v>159</v>
      </c>
      <c r="B297" s="32" t="s">
        <v>32</v>
      </c>
      <c r="C297" s="32" t="s">
        <v>252</v>
      </c>
      <c r="D297" s="32" t="s">
        <v>229</v>
      </c>
      <c r="E297" s="84">
        <v>542.97299999999996</v>
      </c>
      <c r="F297" s="84">
        <v>496.36599999999999</v>
      </c>
      <c r="G297" s="84">
        <v>576.58500000000004</v>
      </c>
      <c r="H297" s="84">
        <v>664.09199999999998</v>
      </c>
      <c r="I297" s="84">
        <v>738.84100000000001</v>
      </c>
      <c r="J297" s="84">
        <v>808.976</v>
      </c>
    </row>
    <row r="298" spans="1:10" x14ac:dyDescent="0.25">
      <c r="A298" s="32" t="s">
        <v>159</v>
      </c>
      <c r="B298" s="32" t="s">
        <v>33</v>
      </c>
      <c r="C298" s="32" t="s">
        <v>252</v>
      </c>
      <c r="D298" s="32" t="s">
        <v>229</v>
      </c>
      <c r="E298" s="84">
        <v>529.48500000000001</v>
      </c>
      <c r="F298" s="84">
        <v>577.495</v>
      </c>
      <c r="G298" s="84">
        <v>403.48099999999999</v>
      </c>
      <c r="H298" s="84">
        <v>469.73099999999999</v>
      </c>
      <c r="I298" s="84">
        <v>502.92200000000003</v>
      </c>
      <c r="J298" s="84">
        <v>532.91</v>
      </c>
    </row>
    <row r="299" spans="1:10" x14ac:dyDescent="0.25">
      <c r="A299" s="32" t="s">
        <v>159</v>
      </c>
      <c r="B299" s="32" t="s">
        <v>164</v>
      </c>
      <c r="C299" s="32" t="s">
        <v>252</v>
      </c>
      <c r="D299" s="32" t="s">
        <v>229</v>
      </c>
      <c r="E299" s="84">
        <v>5277.116</v>
      </c>
      <c r="F299" s="84">
        <v>5504.7479999999996</v>
      </c>
      <c r="G299" s="84">
        <v>5237.5150000000003</v>
      </c>
      <c r="H299" s="84">
        <v>5880.9480000000003</v>
      </c>
      <c r="I299" s="84">
        <v>6381.5590000000002</v>
      </c>
      <c r="J299" s="84">
        <v>6863.1090000000004</v>
      </c>
    </row>
    <row r="300" spans="1:10" x14ac:dyDescent="0.25">
      <c r="A300" s="32" t="s">
        <v>159</v>
      </c>
      <c r="B300" s="32" t="s">
        <v>25</v>
      </c>
      <c r="C300" s="32" t="s">
        <v>253</v>
      </c>
      <c r="D300" s="32" t="s">
        <v>229</v>
      </c>
      <c r="E300" s="84">
        <v>31.943999999999999</v>
      </c>
      <c r="F300" s="84">
        <v>31.571000000000002</v>
      </c>
      <c r="G300" s="84">
        <v>30.533000000000001</v>
      </c>
      <c r="H300" s="84">
        <v>36.561</v>
      </c>
      <c r="I300" s="84">
        <v>38.695</v>
      </c>
      <c r="J300" s="84">
        <v>38.950000000000003</v>
      </c>
    </row>
    <row r="301" spans="1:10" x14ac:dyDescent="0.25">
      <c r="A301" s="32" t="s">
        <v>159</v>
      </c>
      <c r="B301" s="32" t="s">
        <v>26</v>
      </c>
      <c r="C301" s="32" t="s">
        <v>253</v>
      </c>
      <c r="D301" s="32" t="s">
        <v>229</v>
      </c>
      <c r="E301" s="84">
        <v>75.006</v>
      </c>
      <c r="F301" s="84">
        <v>81.102999999999994</v>
      </c>
      <c r="G301" s="84">
        <v>81.957999999999998</v>
      </c>
      <c r="H301" s="84">
        <v>95.326999999999998</v>
      </c>
      <c r="I301" s="84">
        <v>101.81</v>
      </c>
      <c r="J301" s="84">
        <v>106.982</v>
      </c>
    </row>
    <row r="302" spans="1:10" x14ac:dyDescent="0.25">
      <c r="A302" s="32" t="s">
        <v>159</v>
      </c>
      <c r="B302" s="32" t="s">
        <v>27</v>
      </c>
      <c r="C302" s="32" t="s">
        <v>253</v>
      </c>
      <c r="D302" s="32" t="s">
        <v>229</v>
      </c>
      <c r="E302" s="84">
        <v>120.27800000000001</v>
      </c>
      <c r="F302" s="84">
        <v>132.35499999999999</v>
      </c>
      <c r="G302" s="84">
        <v>150.214</v>
      </c>
      <c r="H302" s="84">
        <v>162.816</v>
      </c>
      <c r="I302" s="84">
        <v>175.37100000000001</v>
      </c>
      <c r="J302" s="84">
        <v>183.72800000000001</v>
      </c>
    </row>
    <row r="303" spans="1:10" x14ac:dyDescent="0.25">
      <c r="A303" s="32" t="s">
        <v>159</v>
      </c>
      <c r="B303" s="32" t="s">
        <v>28</v>
      </c>
      <c r="C303" s="32" t="s">
        <v>253</v>
      </c>
      <c r="D303" s="32" t="s">
        <v>229</v>
      </c>
      <c r="E303" s="84">
        <v>25.748000000000001</v>
      </c>
      <c r="F303" s="84">
        <v>28.742000000000001</v>
      </c>
      <c r="G303" s="84">
        <v>27.783000000000001</v>
      </c>
      <c r="H303" s="84">
        <v>29.388000000000002</v>
      </c>
      <c r="I303" s="84">
        <v>29.446000000000002</v>
      </c>
      <c r="J303" s="84">
        <v>29.062999999999999</v>
      </c>
    </row>
    <row r="304" spans="1:10" x14ac:dyDescent="0.25">
      <c r="A304" s="32" t="s">
        <v>159</v>
      </c>
      <c r="B304" s="32" t="s">
        <v>29</v>
      </c>
      <c r="C304" s="32" t="s">
        <v>253</v>
      </c>
      <c r="D304" s="32" t="s">
        <v>229</v>
      </c>
      <c r="E304" s="84">
        <v>52.058999999999997</v>
      </c>
      <c r="F304" s="84">
        <v>52.511000000000003</v>
      </c>
      <c r="G304" s="84">
        <v>50.222000000000001</v>
      </c>
      <c r="H304" s="84">
        <v>49.59</v>
      </c>
      <c r="I304" s="84">
        <v>51.389000000000003</v>
      </c>
      <c r="J304" s="84">
        <v>50.454999999999998</v>
      </c>
    </row>
    <row r="305" spans="1:10" x14ac:dyDescent="0.25">
      <c r="A305" s="32" t="s">
        <v>159</v>
      </c>
      <c r="B305" s="32" t="s">
        <v>30</v>
      </c>
      <c r="C305" s="32" t="s">
        <v>253</v>
      </c>
      <c r="D305" s="32" t="s">
        <v>229</v>
      </c>
      <c r="E305" s="84">
        <v>102.88500000000001</v>
      </c>
      <c r="F305" s="84">
        <v>108.47199999999999</v>
      </c>
      <c r="G305" s="84">
        <v>120.227</v>
      </c>
      <c r="H305" s="84">
        <v>131.49199999999999</v>
      </c>
      <c r="I305" s="84">
        <v>145.363</v>
      </c>
      <c r="J305" s="84">
        <v>154.542</v>
      </c>
    </row>
    <row r="306" spans="1:10" x14ac:dyDescent="0.25">
      <c r="A306" s="32" t="s">
        <v>159</v>
      </c>
      <c r="B306" s="32" t="s">
        <v>31</v>
      </c>
      <c r="C306" s="32" t="s">
        <v>253</v>
      </c>
      <c r="D306" s="32" t="s">
        <v>229</v>
      </c>
      <c r="E306" s="84">
        <v>22.716999999999999</v>
      </c>
      <c r="F306" s="84">
        <v>25.994</v>
      </c>
      <c r="G306" s="84">
        <v>26.725999999999999</v>
      </c>
      <c r="H306" s="84">
        <v>28.183</v>
      </c>
      <c r="I306" s="84">
        <v>31.724</v>
      </c>
      <c r="J306" s="84">
        <v>33.92</v>
      </c>
    </row>
    <row r="307" spans="1:10" x14ac:dyDescent="0.25">
      <c r="A307" s="32" t="s">
        <v>159</v>
      </c>
      <c r="B307" s="32" t="s">
        <v>32</v>
      </c>
      <c r="C307" s="32" t="s">
        <v>253</v>
      </c>
      <c r="D307" s="32" t="s">
        <v>229</v>
      </c>
      <c r="E307" s="84">
        <v>40.146999999999998</v>
      </c>
      <c r="F307" s="84">
        <v>43.279000000000003</v>
      </c>
      <c r="G307" s="84">
        <v>51.162999999999997</v>
      </c>
      <c r="H307" s="84">
        <v>56.841000000000001</v>
      </c>
      <c r="I307" s="84">
        <v>60.087000000000003</v>
      </c>
      <c r="J307" s="84">
        <v>63.256999999999998</v>
      </c>
    </row>
    <row r="308" spans="1:10" x14ac:dyDescent="0.25">
      <c r="A308" s="32" t="s">
        <v>159</v>
      </c>
      <c r="B308" s="32" t="s">
        <v>33</v>
      </c>
      <c r="C308" s="32" t="s">
        <v>253</v>
      </c>
      <c r="D308" s="32" t="s">
        <v>229</v>
      </c>
      <c r="E308" s="84">
        <v>51.616</v>
      </c>
      <c r="F308" s="84">
        <v>50.712000000000003</v>
      </c>
      <c r="G308" s="84">
        <v>55.633000000000003</v>
      </c>
      <c r="H308" s="84">
        <v>59.667000000000002</v>
      </c>
      <c r="I308" s="84">
        <v>64.245000000000005</v>
      </c>
      <c r="J308" s="84">
        <v>66.882999999999996</v>
      </c>
    </row>
    <row r="309" spans="1:10" x14ac:dyDescent="0.25">
      <c r="A309" s="32" t="s">
        <v>159</v>
      </c>
      <c r="B309" s="32" t="s">
        <v>164</v>
      </c>
      <c r="C309" s="32" t="s">
        <v>253</v>
      </c>
      <c r="D309" s="32" t="s">
        <v>229</v>
      </c>
      <c r="E309" s="84">
        <v>522.4</v>
      </c>
      <c r="F309" s="84">
        <v>554.73900000000003</v>
      </c>
      <c r="G309" s="84">
        <v>594.45899999999995</v>
      </c>
      <c r="H309" s="84">
        <v>649.86500000000001</v>
      </c>
      <c r="I309" s="84">
        <v>698.13</v>
      </c>
      <c r="J309" s="84">
        <v>727.78</v>
      </c>
    </row>
    <row r="310" spans="1:10" x14ac:dyDescent="0.25">
      <c r="A310" s="32" t="s">
        <v>190</v>
      </c>
      <c r="B310" s="32" t="s">
        <v>25</v>
      </c>
      <c r="C310" s="32" t="s">
        <v>254</v>
      </c>
      <c r="D310" s="32" t="s">
        <v>255</v>
      </c>
      <c r="E310" s="84">
        <v>137984</v>
      </c>
      <c r="F310" s="84">
        <v>135495</v>
      </c>
      <c r="G310" s="84">
        <v>134300</v>
      </c>
      <c r="H310" s="84">
        <v>135356</v>
      </c>
      <c r="I310" s="84">
        <v>137144</v>
      </c>
      <c r="J310" s="84">
        <v>139911</v>
      </c>
    </row>
    <row r="311" spans="1:10" x14ac:dyDescent="0.25">
      <c r="A311" s="32" t="s">
        <v>190</v>
      </c>
      <c r="B311" s="32" t="s">
        <v>26</v>
      </c>
      <c r="C311" s="32" t="s">
        <v>254</v>
      </c>
      <c r="D311" s="32" t="s">
        <v>255</v>
      </c>
      <c r="E311" s="84">
        <v>93002</v>
      </c>
      <c r="F311" s="84">
        <v>90955</v>
      </c>
      <c r="G311" s="84">
        <v>92108</v>
      </c>
      <c r="H311" s="84">
        <v>91190</v>
      </c>
      <c r="I311" s="84">
        <v>93513</v>
      </c>
      <c r="J311" s="84">
        <v>95494</v>
      </c>
    </row>
    <row r="312" spans="1:10" x14ac:dyDescent="0.25">
      <c r="A312" s="32" t="s">
        <v>190</v>
      </c>
      <c r="B312" s="32" t="s">
        <v>27</v>
      </c>
      <c r="C312" s="32" t="s">
        <v>254</v>
      </c>
      <c r="D312" s="32" t="s">
        <v>255</v>
      </c>
      <c r="E312" s="84">
        <v>277192</v>
      </c>
      <c r="F312" s="84">
        <v>287562</v>
      </c>
      <c r="G312" s="84">
        <v>310335</v>
      </c>
      <c r="H312" s="84">
        <v>332352</v>
      </c>
      <c r="I312" s="84">
        <v>356474</v>
      </c>
      <c r="J312" s="84">
        <v>379994</v>
      </c>
    </row>
    <row r="313" spans="1:10" x14ac:dyDescent="0.25">
      <c r="A313" s="32" t="s">
        <v>190</v>
      </c>
      <c r="B313" s="32" t="s">
        <v>28</v>
      </c>
      <c r="C313" s="32" t="s">
        <v>254</v>
      </c>
      <c r="D313" s="32" t="s">
        <v>255</v>
      </c>
      <c r="E313" s="84">
        <v>76401</v>
      </c>
      <c r="F313" s="84">
        <v>74185</v>
      </c>
      <c r="G313" s="84">
        <v>73077</v>
      </c>
      <c r="H313" s="84">
        <v>72342</v>
      </c>
      <c r="I313" s="84">
        <v>73008</v>
      </c>
      <c r="J313" s="84">
        <v>73877</v>
      </c>
    </row>
    <row r="314" spans="1:10" x14ac:dyDescent="0.25">
      <c r="A314" s="32" t="s">
        <v>190</v>
      </c>
      <c r="B314" s="32" t="s">
        <v>29</v>
      </c>
      <c r="C314" s="32" t="s">
        <v>254</v>
      </c>
      <c r="D314" s="32" t="s">
        <v>255</v>
      </c>
      <c r="E314" s="84">
        <v>184512</v>
      </c>
      <c r="F314" s="84">
        <v>181683</v>
      </c>
      <c r="G314" s="84">
        <v>185291</v>
      </c>
      <c r="H314" s="84">
        <v>189660</v>
      </c>
      <c r="I314" s="84">
        <v>195703</v>
      </c>
      <c r="J314" s="84">
        <v>200326</v>
      </c>
    </row>
    <row r="315" spans="1:10" x14ac:dyDescent="0.25">
      <c r="A315" s="32" t="s">
        <v>190</v>
      </c>
      <c r="B315" s="32" t="s">
        <v>30</v>
      </c>
      <c r="C315" s="32" t="s">
        <v>254</v>
      </c>
      <c r="D315" s="32" t="s">
        <v>255</v>
      </c>
      <c r="E315" s="84">
        <v>271565</v>
      </c>
      <c r="F315" s="84">
        <v>284087</v>
      </c>
      <c r="G315" s="84">
        <v>292347</v>
      </c>
      <c r="H315" s="84">
        <v>293629</v>
      </c>
      <c r="I315" s="84">
        <v>298683</v>
      </c>
      <c r="J315" s="84">
        <v>301167</v>
      </c>
    </row>
    <row r="316" spans="1:10" x14ac:dyDescent="0.25">
      <c r="A316" s="32" t="s">
        <v>190</v>
      </c>
      <c r="B316" s="32" t="s">
        <v>31</v>
      </c>
      <c r="C316" s="32" t="s">
        <v>254</v>
      </c>
      <c r="D316" s="32" t="s">
        <v>255</v>
      </c>
      <c r="E316" s="84">
        <v>141260</v>
      </c>
      <c r="F316" s="84">
        <v>146908</v>
      </c>
      <c r="G316" s="84">
        <v>153670</v>
      </c>
      <c r="H316" s="84">
        <v>153958</v>
      </c>
      <c r="I316" s="84">
        <v>156012</v>
      </c>
      <c r="J316" s="84">
        <v>159677</v>
      </c>
    </row>
    <row r="317" spans="1:10" x14ac:dyDescent="0.25">
      <c r="A317" s="32" t="s">
        <v>190</v>
      </c>
      <c r="B317" s="32" t="s">
        <v>32</v>
      </c>
      <c r="C317" s="32" t="s">
        <v>254</v>
      </c>
      <c r="D317" s="32" t="s">
        <v>255</v>
      </c>
      <c r="E317" s="84">
        <v>152245</v>
      </c>
      <c r="F317" s="84">
        <v>164416</v>
      </c>
      <c r="G317" s="84">
        <v>175719</v>
      </c>
      <c r="H317" s="84">
        <v>188216</v>
      </c>
      <c r="I317" s="84">
        <v>202937</v>
      </c>
      <c r="J317" s="84">
        <v>217221</v>
      </c>
    </row>
    <row r="318" spans="1:10" x14ac:dyDescent="0.25">
      <c r="A318" s="32" t="s">
        <v>190</v>
      </c>
      <c r="B318" s="32" t="s">
        <v>33</v>
      </c>
      <c r="C318" s="32" t="s">
        <v>254</v>
      </c>
      <c r="D318" s="32" t="s">
        <v>255</v>
      </c>
      <c r="E318" s="84">
        <v>147811</v>
      </c>
      <c r="F318" s="84">
        <v>150271</v>
      </c>
      <c r="G318" s="84">
        <v>152396</v>
      </c>
      <c r="H318" s="84">
        <v>154965</v>
      </c>
      <c r="I318" s="84">
        <v>158650</v>
      </c>
      <c r="J318" s="84">
        <v>161385</v>
      </c>
    </row>
    <row r="319" spans="1:10" x14ac:dyDescent="0.25">
      <c r="A319" s="32" t="s">
        <v>190</v>
      </c>
      <c r="B319" s="32" t="s">
        <v>164</v>
      </c>
      <c r="C319" s="32" t="s">
        <v>254</v>
      </c>
      <c r="D319" s="32" t="s">
        <v>255</v>
      </c>
      <c r="E319" s="84">
        <v>1481972</v>
      </c>
      <c r="F319" s="84">
        <v>1515562</v>
      </c>
      <c r="G319" s="84">
        <v>1569243</v>
      </c>
      <c r="H319" s="84">
        <v>1611668</v>
      </c>
      <c r="I319" s="84">
        <v>1672124</v>
      </c>
      <c r="J319" s="84">
        <v>1729052</v>
      </c>
    </row>
    <row r="320" spans="1:10" x14ac:dyDescent="0.25">
      <c r="A320" s="32" t="s">
        <v>190</v>
      </c>
      <c r="B320" s="32" t="s">
        <v>25</v>
      </c>
      <c r="C320" s="32" t="s">
        <v>256</v>
      </c>
      <c r="D320" s="32" t="s">
        <v>255</v>
      </c>
      <c r="E320" s="84">
        <v>40278</v>
      </c>
      <c r="F320" s="84">
        <v>38547</v>
      </c>
      <c r="G320" s="84">
        <v>30560</v>
      </c>
      <c r="H320" s="84">
        <v>33518</v>
      </c>
      <c r="I320" s="84">
        <v>36052</v>
      </c>
      <c r="J320" s="84">
        <v>38453</v>
      </c>
    </row>
    <row r="321" spans="1:10" x14ac:dyDescent="0.25">
      <c r="A321" s="32" t="s">
        <v>190</v>
      </c>
      <c r="B321" s="32" t="s">
        <v>26</v>
      </c>
      <c r="C321" s="32" t="s">
        <v>256</v>
      </c>
      <c r="D321" s="32" t="s">
        <v>255</v>
      </c>
      <c r="E321" s="84">
        <v>45446</v>
      </c>
      <c r="F321" s="84">
        <v>45600</v>
      </c>
      <c r="G321" s="84">
        <v>42212</v>
      </c>
      <c r="H321" s="84">
        <v>43862</v>
      </c>
      <c r="I321" s="84">
        <v>45892</v>
      </c>
      <c r="J321" s="84">
        <v>47819</v>
      </c>
    </row>
    <row r="322" spans="1:10" x14ac:dyDescent="0.25">
      <c r="A322" s="32" t="s">
        <v>190</v>
      </c>
      <c r="B322" s="32" t="s">
        <v>27</v>
      </c>
      <c r="C322" s="32" t="s">
        <v>256</v>
      </c>
      <c r="D322" s="32" t="s">
        <v>255</v>
      </c>
      <c r="E322" s="84">
        <v>184875</v>
      </c>
      <c r="F322" s="84">
        <v>190796</v>
      </c>
      <c r="G322" s="84">
        <v>191848</v>
      </c>
      <c r="H322" s="84">
        <v>204481</v>
      </c>
      <c r="I322" s="84">
        <v>216573</v>
      </c>
      <c r="J322" s="84">
        <v>226526</v>
      </c>
    </row>
    <row r="323" spans="1:10" x14ac:dyDescent="0.25">
      <c r="A323" s="32" t="s">
        <v>190</v>
      </c>
      <c r="B323" s="32" t="s">
        <v>28</v>
      </c>
      <c r="C323" s="32" t="s">
        <v>256</v>
      </c>
      <c r="D323" s="32" t="s">
        <v>255</v>
      </c>
      <c r="E323" s="84">
        <v>32263</v>
      </c>
      <c r="F323" s="84">
        <v>33651</v>
      </c>
      <c r="G323" s="84">
        <v>27618</v>
      </c>
      <c r="H323" s="84">
        <v>26288</v>
      </c>
      <c r="I323" s="84">
        <v>27120</v>
      </c>
      <c r="J323" s="84">
        <v>27807</v>
      </c>
    </row>
    <row r="324" spans="1:10" x14ac:dyDescent="0.25">
      <c r="A324" s="32" t="s">
        <v>190</v>
      </c>
      <c r="B324" s="32" t="s">
        <v>29</v>
      </c>
      <c r="C324" s="32" t="s">
        <v>256</v>
      </c>
      <c r="D324" s="32" t="s">
        <v>255</v>
      </c>
      <c r="E324" s="84">
        <v>52190</v>
      </c>
      <c r="F324" s="84">
        <v>53674</v>
      </c>
      <c r="G324" s="84">
        <v>51034</v>
      </c>
      <c r="H324" s="84">
        <v>53252</v>
      </c>
      <c r="I324" s="84">
        <v>56145</v>
      </c>
      <c r="J324" s="84">
        <v>58406</v>
      </c>
    </row>
    <row r="325" spans="1:10" x14ac:dyDescent="0.25">
      <c r="A325" s="32" t="s">
        <v>190</v>
      </c>
      <c r="B325" s="32" t="s">
        <v>30</v>
      </c>
      <c r="C325" s="32" t="s">
        <v>256</v>
      </c>
      <c r="D325" s="32" t="s">
        <v>255</v>
      </c>
      <c r="E325" s="84">
        <v>60367</v>
      </c>
      <c r="F325" s="84">
        <v>60044</v>
      </c>
      <c r="G325" s="84">
        <v>54031</v>
      </c>
      <c r="H325" s="84">
        <v>58256</v>
      </c>
      <c r="I325" s="84">
        <v>61744</v>
      </c>
      <c r="J325" s="84">
        <v>64830</v>
      </c>
    </row>
    <row r="326" spans="1:10" x14ac:dyDescent="0.25">
      <c r="A326" s="32" t="s">
        <v>190</v>
      </c>
      <c r="B326" s="32" t="s">
        <v>31</v>
      </c>
      <c r="C326" s="32" t="s">
        <v>256</v>
      </c>
      <c r="D326" s="32" t="s">
        <v>255</v>
      </c>
      <c r="E326" s="84">
        <v>37812</v>
      </c>
      <c r="F326" s="84">
        <v>39537</v>
      </c>
      <c r="G326" s="84">
        <v>35986</v>
      </c>
      <c r="H326" s="84">
        <v>37857</v>
      </c>
      <c r="I326" s="84">
        <v>39549</v>
      </c>
      <c r="J326" s="84">
        <v>41492</v>
      </c>
    </row>
    <row r="327" spans="1:10" x14ac:dyDescent="0.25">
      <c r="A327" s="32" t="s">
        <v>190</v>
      </c>
      <c r="B327" s="32" t="s">
        <v>32</v>
      </c>
      <c r="C327" s="32" t="s">
        <v>256</v>
      </c>
      <c r="D327" s="32" t="s">
        <v>255</v>
      </c>
      <c r="E327" s="84">
        <v>50699</v>
      </c>
      <c r="F327" s="84">
        <v>50803</v>
      </c>
      <c r="G327" s="84">
        <v>51979</v>
      </c>
      <c r="H327" s="84">
        <v>56165</v>
      </c>
      <c r="I327" s="84">
        <v>59406</v>
      </c>
      <c r="J327" s="84">
        <v>62681</v>
      </c>
    </row>
    <row r="328" spans="1:10" x14ac:dyDescent="0.25">
      <c r="A328" s="32" t="s">
        <v>190</v>
      </c>
      <c r="B328" s="32" t="s">
        <v>33</v>
      </c>
      <c r="C328" s="32" t="s">
        <v>256</v>
      </c>
      <c r="D328" s="32" t="s">
        <v>255</v>
      </c>
      <c r="E328" s="84">
        <v>50185</v>
      </c>
      <c r="F328" s="84">
        <v>51492</v>
      </c>
      <c r="G328" s="84">
        <v>42162</v>
      </c>
      <c r="H328" s="84">
        <v>42797</v>
      </c>
      <c r="I328" s="84">
        <v>44318</v>
      </c>
      <c r="J328" s="84">
        <v>45641</v>
      </c>
    </row>
    <row r="329" spans="1:10" x14ac:dyDescent="0.25">
      <c r="A329" s="32" t="s">
        <v>190</v>
      </c>
      <c r="B329" s="32" t="s">
        <v>164</v>
      </c>
      <c r="C329" s="32" t="s">
        <v>256</v>
      </c>
      <c r="D329" s="32" t="s">
        <v>255</v>
      </c>
      <c r="E329" s="84">
        <v>554115</v>
      </c>
      <c r="F329" s="84">
        <v>564144</v>
      </c>
      <c r="G329" s="84">
        <v>527430</v>
      </c>
      <c r="H329" s="84">
        <v>556476</v>
      </c>
      <c r="I329" s="84">
        <v>586799</v>
      </c>
      <c r="J329" s="84">
        <v>613655</v>
      </c>
    </row>
    <row r="330" spans="1:10" x14ac:dyDescent="0.25">
      <c r="A330" s="32" t="s">
        <v>190</v>
      </c>
      <c r="B330" s="32" t="s">
        <v>25</v>
      </c>
      <c r="C330" s="32" t="s">
        <v>257</v>
      </c>
      <c r="D330" s="32" t="s">
        <v>255</v>
      </c>
      <c r="E330" s="84">
        <v>124046</v>
      </c>
      <c r="F330" s="84">
        <v>123457</v>
      </c>
      <c r="G330" s="84">
        <v>121451</v>
      </c>
      <c r="H330" s="84">
        <v>121800</v>
      </c>
      <c r="I330" s="84">
        <v>123097</v>
      </c>
      <c r="J330" s="84">
        <v>125498</v>
      </c>
    </row>
    <row r="331" spans="1:10" x14ac:dyDescent="0.25">
      <c r="A331" s="32" t="s">
        <v>190</v>
      </c>
      <c r="B331" s="32" t="s">
        <v>26</v>
      </c>
      <c r="C331" s="32" t="s">
        <v>257</v>
      </c>
      <c r="D331" s="32" t="s">
        <v>255</v>
      </c>
      <c r="E331" s="84">
        <v>79450</v>
      </c>
      <c r="F331" s="84">
        <v>77381</v>
      </c>
      <c r="G331" s="84">
        <v>76904</v>
      </c>
      <c r="H331" s="84">
        <v>74981</v>
      </c>
      <c r="I331" s="84">
        <v>76581</v>
      </c>
      <c r="J331" s="84">
        <v>78024</v>
      </c>
    </row>
    <row r="332" spans="1:10" x14ac:dyDescent="0.25">
      <c r="A332" s="32" t="s">
        <v>190</v>
      </c>
      <c r="B332" s="32" t="s">
        <v>27</v>
      </c>
      <c r="C332" s="32" t="s">
        <v>257</v>
      </c>
      <c r="D332" s="32" t="s">
        <v>255</v>
      </c>
      <c r="E332" s="84">
        <v>218220</v>
      </c>
      <c r="F332" s="84">
        <v>227835</v>
      </c>
      <c r="G332" s="84">
        <v>245783</v>
      </c>
      <c r="H332" s="84">
        <v>263710</v>
      </c>
      <c r="I332" s="84">
        <v>285520</v>
      </c>
      <c r="J332" s="84">
        <v>306526</v>
      </c>
    </row>
    <row r="333" spans="1:10" x14ac:dyDescent="0.25">
      <c r="A333" s="32" t="s">
        <v>190</v>
      </c>
      <c r="B333" s="32" t="s">
        <v>28</v>
      </c>
      <c r="C333" s="32" t="s">
        <v>257</v>
      </c>
      <c r="D333" s="32" t="s">
        <v>255</v>
      </c>
      <c r="E333" s="84">
        <v>66691</v>
      </c>
      <c r="F333" s="84">
        <v>65036</v>
      </c>
      <c r="G333" s="84">
        <v>64273</v>
      </c>
      <c r="H333" s="84">
        <v>63287</v>
      </c>
      <c r="I333" s="84">
        <v>63940</v>
      </c>
      <c r="J333" s="84">
        <v>64645</v>
      </c>
    </row>
    <row r="334" spans="1:10" x14ac:dyDescent="0.25">
      <c r="A334" s="32" t="s">
        <v>190</v>
      </c>
      <c r="B334" s="32" t="s">
        <v>29</v>
      </c>
      <c r="C334" s="32" t="s">
        <v>257</v>
      </c>
      <c r="D334" s="32" t="s">
        <v>255</v>
      </c>
      <c r="E334" s="84">
        <v>160580</v>
      </c>
      <c r="F334" s="84">
        <v>158624</v>
      </c>
      <c r="G334" s="84">
        <v>162465</v>
      </c>
      <c r="H334" s="84">
        <v>165284</v>
      </c>
      <c r="I334" s="84">
        <v>170390</v>
      </c>
      <c r="J334" s="84">
        <v>174058</v>
      </c>
    </row>
    <row r="335" spans="1:10" x14ac:dyDescent="0.25">
      <c r="A335" s="32" t="s">
        <v>190</v>
      </c>
      <c r="B335" s="32" t="s">
        <v>30</v>
      </c>
      <c r="C335" s="32" t="s">
        <v>257</v>
      </c>
      <c r="D335" s="32" t="s">
        <v>255</v>
      </c>
      <c r="E335" s="84">
        <v>244173</v>
      </c>
      <c r="F335" s="84">
        <v>257435</v>
      </c>
      <c r="G335" s="84">
        <v>265375</v>
      </c>
      <c r="H335" s="84">
        <v>265767</v>
      </c>
      <c r="I335" s="84">
        <v>269690</v>
      </c>
      <c r="J335" s="84">
        <v>271403</v>
      </c>
    </row>
    <row r="336" spans="1:10" x14ac:dyDescent="0.25">
      <c r="A336" s="32" t="s">
        <v>190</v>
      </c>
      <c r="B336" s="32" t="s">
        <v>31</v>
      </c>
      <c r="C336" s="32" t="s">
        <v>257</v>
      </c>
      <c r="D336" s="32" t="s">
        <v>255</v>
      </c>
      <c r="E336" s="84">
        <v>124856</v>
      </c>
      <c r="F336" s="84">
        <v>130784</v>
      </c>
      <c r="G336" s="84">
        <v>136805</v>
      </c>
      <c r="H336" s="84">
        <v>136452</v>
      </c>
      <c r="I336" s="84">
        <v>137707</v>
      </c>
      <c r="J336" s="84">
        <v>140673</v>
      </c>
    </row>
    <row r="337" spans="1:10" x14ac:dyDescent="0.25">
      <c r="A337" s="32" t="s">
        <v>190</v>
      </c>
      <c r="B337" s="32" t="s">
        <v>32</v>
      </c>
      <c r="C337" s="32" t="s">
        <v>257</v>
      </c>
      <c r="D337" s="32" t="s">
        <v>255</v>
      </c>
      <c r="E337" s="84">
        <v>133020</v>
      </c>
      <c r="F337" s="84">
        <v>146235</v>
      </c>
      <c r="G337" s="84">
        <v>157191</v>
      </c>
      <c r="H337" s="84">
        <v>167752</v>
      </c>
      <c r="I337" s="84">
        <v>181136</v>
      </c>
      <c r="J337" s="84">
        <v>194343</v>
      </c>
    </row>
    <row r="338" spans="1:10" x14ac:dyDescent="0.25">
      <c r="A338" s="32" t="s">
        <v>190</v>
      </c>
      <c r="B338" s="32" t="s">
        <v>33</v>
      </c>
      <c r="C338" s="32" t="s">
        <v>257</v>
      </c>
      <c r="D338" s="32" t="s">
        <v>255</v>
      </c>
      <c r="E338" s="84">
        <v>129513</v>
      </c>
      <c r="F338" s="84">
        <v>131724</v>
      </c>
      <c r="G338" s="84">
        <v>133242</v>
      </c>
      <c r="H338" s="84">
        <v>134628</v>
      </c>
      <c r="I338" s="84">
        <v>137201</v>
      </c>
      <c r="J338" s="84">
        <v>139041</v>
      </c>
    </row>
    <row r="339" spans="1:10" x14ac:dyDescent="0.25">
      <c r="A339" s="32" t="s">
        <v>190</v>
      </c>
      <c r="B339" s="32" t="s">
        <v>164</v>
      </c>
      <c r="C339" s="32" t="s">
        <v>257</v>
      </c>
      <c r="D339" s="32" t="s">
        <v>255</v>
      </c>
      <c r="E339" s="84">
        <v>1280549</v>
      </c>
      <c r="F339" s="84">
        <v>1318511</v>
      </c>
      <c r="G339" s="84">
        <v>1363489</v>
      </c>
      <c r="H339" s="84">
        <v>1393661</v>
      </c>
      <c r="I339" s="84">
        <v>1445262</v>
      </c>
      <c r="J339" s="84">
        <v>1494211</v>
      </c>
    </row>
    <row r="340" spans="1:10" x14ac:dyDescent="0.25">
      <c r="A340" s="32" t="s">
        <v>190</v>
      </c>
      <c r="B340" s="32" t="s">
        <v>25</v>
      </c>
      <c r="C340" s="32" t="s">
        <v>258</v>
      </c>
      <c r="D340" s="32" t="s">
        <v>255</v>
      </c>
      <c r="E340" s="84">
        <v>10160</v>
      </c>
      <c r="F340" s="84">
        <v>8520</v>
      </c>
      <c r="G340" s="84">
        <v>8903</v>
      </c>
      <c r="H340" s="84">
        <v>9389</v>
      </c>
      <c r="I340" s="84">
        <v>9763</v>
      </c>
      <c r="J340" s="84">
        <v>10081</v>
      </c>
    </row>
    <row r="341" spans="1:10" x14ac:dyDescent="0.25">
      <c r="A341" s="32" t="s">
        <v>190</v>
      </c>
      <c r="B341" s="32" t="s">
        <v>26</v>
      </c>
      <c r="C341" s="32" t="s">
        <v>258</v>
      </c>
      <c r="D341" s="32" t="s">
        <v>255</v>
      </c>
      <c r="E341" s="84">
        <v>9303</v>
      </c>
      <c r="F341" s="84">
        <v>9318</v>
      </c>
      <c r="G341" s="84">
        <v>10847</v>
      </c>
      <c r="H341" s="84">
        <v>11894</v>
      </c>
      <c r="I341" s="84">
        <v>12511</v>
      </c>
      <c r="J341" s="84">
        <v>12989</v>
      </c>
    </row>
    <row r="342" spans="1:10" x14ac:dyDescent="0.25">
      <c r="A342" s="32" t="s">
        <v>190</v>
      </c>
      <c r="B342" s="32" t="s">
        <v>27</v>
      </c>
      <c r="C342" s="32" t="s">
        <v>258</v>
      </c>
      <c r="D342" s="32" t="s">
        <v>255</v>
      </c>
      <c r="E342" s="84">
        <v>47860</v>
      </c>
      <c r="F342" s="84">
        <v>48000</v>
      </c>
      <c r="G342" s="84">
        <v>53185</v>
      </c>
      <c r="H342" s="84">
        <v>57367</v>
      </c>
      <c r="I342" s="84">
        <v>59485</v>
      </c>
      <c r="J342" s="84">
        <v>61634</v>
      </c>
    </row>
    <row r="343" spans="1:10" x14ac:dyDescent="0.25">
      <c r="A343" s="32" t="s">
        <v>190</v>
      </c>
      <c r="B343" s="32" t="s">
        <v>28</v>
      </c>
      <c r="C343" s="32" t="s">
        <v>258</v>
      </c>
      <c r="D343" s="32" t="s">
        <v>255</v>
      </c>
      <c r="E343" s="84">
        <v>7163</v>
      </c>
      <c r="F343" s="84">
        <v>6670</v>
      </c>
      <c r="G343" s="84">
        <v>6277</v>
      </c>
      <c r="H343" s="84">
        <v>6678</v>
      </c>
      <c r="I343" s="84">
        <v>6666</v>
      </c>
      <c r="J343" s="84">
        <v>6830</v>
      </c>
    </row>
    <row r="344" spans="1:10" x14ac:dyDescent="0.25">
      <c r="A344" s="32" t="s">
        <v>190</v>
      </c>
      <c r="B344" s="32" t="s">
        <v>29</v>
      </c>
      <c r="C344" s="32" t="s">
        <v>258</v>
      </c>
      <c r="D344" s="32" t="s">
        <v>255</v>
      </c>
      <c r="E344" s="84">
        <v>18607</v>
      </c>
      <c r="F344" s="84">
        <v>17605</v>
      </c>
      <c r="G344" s="84">
        <v>17418</v>
      </c>
      <c r="H344" s="84">
        <v>18946</v>
      </c>
      <c r="I344" s="84">
        <v>19734</v>
      </c>
      <c r="J344" s="84">
        <v>20571</v>
      </c>
    </row>
    <row r="345" spans="1:10" x14ac:dyDescent="0.25">
      <c r="A345" s="32" t="s">
        <v>190</v>
      </c>
      <c r="B345" s="32" t="s">
        <v>30</v>
      </c>
      <c r="C345" s="32" t="s">
        <v>258</v>
      </c>
      <c r="D345" s="32" t="s">
        <v>255</v>
      </c>
      <c r="E345" s="84">
        <v>20061</v>
      </c>
      <c r="F345" s="84">
        <v>19381</v>
      </c>
      <c r="G345" s="84">
        <v>19296</v>
      </c>
      <c r="H345" s="84">
        <v>19922</v>
      </c>
      <c r="I345" s="84">
        <v>20823</v>
      </c>
      <c r="J345" s="84">
        <v>21314</v>
      </c>
    </row>
    <row r="346" spans="1:10" x14ac:dyDescent="0.25">
      <c r="A346" s="32" t="s">
        <v>190</v>
      </c>
      <c r="B346" s="32" t="s">
        <v>31</v>
      </c>
      <c r="C346" s="32" t="s">
        <v>258</v>
      </c>
      <c r="D346" s="32" t="s">
        <v>255</v>
      </c>
      <c r="E346" s="84">
        <v>12301</v>
      </c>
      <c r="F346" s="84">
        <v>12032</v>
      </c>
      <c r="G346" s="84">
        <v>12537</v>
      </c>
      <c r="H346" s="84">
        <v>13092</v>
      </c>
      <c r="I346" s="84">
        <v>13718</v>
      </c>
      <c r="J346" s="84">
        <v>14398</v>
      </c>
    </row>
    <row r="347" spans="1:10" x14ac:dyDescent="0.25">
      <c r="A347" s="32" t="s">
        <v>190</v>
      </c>
      <c r="B347" s="32" t="s">
        <v>32</v>
      </c>
      <c r="C347" s="32" t="s">
        <v>258</v>
      </c>
      <c r="D347" s="32" t="s">
        <v>255</v>
      </c>
      <c r="E347" s="84">
        <v>15266</v>
      </c>
      <c r="F347" s="84">
        <v>14437</v>
      </c>
      <c r="G347" s="84">
        <v>14526</v>
      </c>
      <c r="H347" s="84">
        <v>16040</v>
      </c>
      <c r="I347" s="84">
        <v>17097</v>
      </c>
      <c r="J347" s="84">
        <v>18018</v>
      </c>
    </row>
    <row r="348" spans="1:10" x14ac:dyDescent="0.25">
      <c r="A348" s="32" t="s">
        <v>190</v>
      </c>
      <c r="B348" s="32" t="s">
        <v>33</v>
      </c>
      <c r="C348" s="32" t="s">
        <v>258</v>
      </c>
      <c r="D348" s="32" t="s">
        <v>255</v>
      </c>
      <c r="E348" s="84">
        <v>13615</v>
      </c>
      <c r="F348" s="84">
        <v>14052</v>
      </c>
      <c r="G348" s="84">
        <v>14458</v>
      </c>
      <c r="H348" s="84">
        <v>15684</v>
      </c>
      <c r="I348" s="84">
        <v>16654</v>
      </c>
      <c r="J348" s="84">
        <v>17542</v>
      </c>
    </row>
    <row r="349" spans="1:10" x14ac:dyDescent="0.25">
      <c r="A349" s="32" t="s">
        <v>190</v>
      </c>
      <c r="B349" s="32" t="s">
        <v>164</v>
      </c>
      <c r="C349" s="32" t="s">
        <v>258</v>
      </c>
      <c r="D349" s="32" t="s">
        <v>255</v>
      </c>
      <c r="E349" s="84">
        <v>154336</v>
      </c>
      <c r="F349" s="84">
        <v>150015</v>
      </c>
      <c r="G349" s="84">
        <v>157447</v>
      </c>
      <c r="H349" s="84">
        <v>169012</v>
      </c>
      <c r="I349" s="84">
        <v>176451</v>
      </c>
      <c r="J349" s="84">
        <v>183377</v>
      </c>
    </row>
    <row r="350" spans="1:10" x14ac:dyDescent="0.25">
      <c r="A350" s="32" t="s">
        <v>190</v>
      </c>
      <c r="B350" s="32" t="s">
        <v>25</v>
      </c>
      <c r="C350" s="32" t="s">
        <v>259</v>
      </c>
      <c r="D350" s="32" t="s">
        <v>255</v>
      </c>
      <c r="E350" s="84">
        <v>3778</v>
      </c>
      <c r="F350" s="84">
        <v>3518</v>
      </c>
      <c r="G350" s="84">
        <v>3946</v>
      </c>
      <c r="H350" s="84">
        <v>4167</v>
      </c>
      <c r="I350" s="84">
        <v>4284</v>
      </c>
      <c r="J350" s="84">
        <v>4332</v>
      </c>
    </row>
    <row r="351" spans="1:10" x14ac:dyDescent="0.25">
      <c r="A351" s="32" t="s">
        <v>190</v>
      </c>
      <c r="B351" s="32" t="s">
        <v>26</v>
      </c>
      <c r="C351" s="32" t="s">
        <v>259</v>
      </c>
      <c r="D351" s="32" t="s">
        <v>255</v>
      </c>
      <c r="E351" s="84">
        <v>4249</v>
      </c>
      <c r="F351" s="84">
        <v>4256</v>
      </c>
      <c r="G351" s="84">
        <v>4357</v>
      </c>
      <c r="H351" s="84">
        <v>4315</v>
      </c>
      <c r="I351" s="84">
        <v>4421</v>
      </c>
      <c r="J351" s="84">
        <v>4481</v>
      </c>
    </row>
    <row r="352" spans="1:10" x14ac:dyDescent="0.25">
      <c r="A352" s="32" t="s">
        <v>190</v>
      </c>
      <c r="B352" s="32" t="s">
        <v>27</v>
      </c>
      <c r="C352" s="32" t="s">
        <v>259</v>
      </c>
      <c r="D352" s="32" t="s">
        <v>255</v>
      </c>
      <c r="E352" s="84">
        <v>11112</v>
      </c>
      <c r="F352" s="84">
        <v>11727</v>
      </c>
      <c r="G352" s="84">
        <v>11367</v>
      </c>
      <c r="H352" s="84">
        <v>11275</v>
      </c>
      <c r="I352" s="84">
        <v>11469</v>
      </c>
      <c r="J352" s="84">
        <v>11834</v>
      </c>
    </row>
    <row r="353" spans="1:10" x14ac:dyDescent="0.25">
      <c r="A353" s="32" t="s">
        <v>190</v>
      </c>
      <c r="B353" s="32" t="s">
        <v>28</v>
      </c>
      <c r="C353" s="32" t="s">
        <v>259</v>
      </c>
      <c r="D353" s="32" t="s">
        <v>255</v>
      </c>
      <c r="E353" s="84">
        <v>2547</v>
      </c>
      <c r="F353" s="84">
        <v>2479</v>
      </c>
      <c r="G353" s="84">
        <v>2527</v>
      </c>
      <c r="H353" s="84">
        <v>2377</v>
      </c>
      <c r="I353" s="84">
        <v>2402</v>
      </c>
      <c r="J353" s="84">
        <v>2402</v>
      </c>
    </row>
    <row r="354" spans="1:10" x14ac:dyDescent="0.25">
      <c r="A354" s="32" t="s">
        <v>190</v>
      </c>
      <c r="B354" s="32" t="s">
        <v>29</v>
      </c>
      <c r="C354" s="32" t="s">
        <v>259</v>
      </c>
      <c r="D354" s="32" t="s">
        <v>255</v>
      </c>
      <c r="E354" s="84">
        <v>5325</v>
      </c>
      <c r="F354" s="84">
        <v>5454</v>
      </c>
      <c r="G354" s="84">
        <v>5408</v>
      </c>
      <c r="H354" s="84">
        <v>5430</v>
      </c>
      <c r="I354" s="84">
        <v>5579</v>
      </c>
      <c r="J354" s="84">
        <v>5697</v>
      </c>
    </row>
    <row r="355" spans="1:10" x14ac:dyDescent="0.25">
      <c r="A355" s="32" t="s">
        <v>190</v>
      </c>
      <c r="B355" s="32" t="s">
        <v>30</v>
      </c>
      <c r="C355" s="32" t="s">
        <v>259</v>
      </c>
      <c r="D355" s="32" t="s">
        <v>255</v>
      </c>
      <c r="E355" s="84">
        <v>7331</v>
      </c>
      <c r="F355" s="84">
        <v>7271</v>
      </c>
      <c r="G355" s="84">
        <v>7676</v>
      </c>
      <c r="H355" s="84">
        <v>7940</v>
      </c>
      <c r="I355" s="84">
        <v>8170</v>
      </c>
      <c r="J355" s="84">
        <v>8450</v>
      </c>
    </row>
    <row r="356" spans="1:10" x14ac:dyDescent="0.25">
      <c r="A356" s="32" t="s">
        <v>190</v>
      </c>
      <c r="B356" s="32" t="s">
        <v>31</v>
      </c>
      <c r="C356" s="32" t="s">
        <v>259</v>
      </c>
      <c r="D356" s="32" t="s">
        <v>255</v>
      </c>
      <c r="E356" s="84">
        <v>4103</v>
      </c>
      <c r="F356" s="84">
        <v>4092</v>
      </c>
      <c r="G356" s="84">
        <v>4328</v>
      </c>
      <c r="H356" s="84">
        <v>4414</v>
      </c>
      <c r="I356" s="84">
        <v>4587</v>
      </c>
      <c r="J356" s="84">
        <v>4606</v>
      </c>
    </row>
    <row r="357" spans="1:10" x14ac:dyDescent="0.25">
      <c r="A357" s="32" t="s">
        <v>190</v>
      </c>
      <c r="B357" s="32" t="s">
        <v>32</v>
      </c>
      <c r="C357" s="32" t="s">
        <v>259</v>
      </c>
      <c r="D357" s="32" t="s">
        <v>255</v>
      </c>
      <c r="E357" s="84">
        <v>3959</v>
      </c>
      <c r="F357" s="84">
        <v>3744</v>
      </c>
      <c r="G357" s="84">
        <v>4002</v>
      </c>
      <c r="H357" s="84">
        <v>4424</v>
      </c>
      <c r="I357" s="84">
        <v>4704</v>
      </c>
      <c r="J357" s="84">
        <v>4860</v>
      </c>
    </row>
    <row r="358" spans="1:10" x14ac:dyDescent="0.25">
      <c r="A358" s="32" t="s">
        <v>190</v>
      </c>
      <c r="B358" s="32" t="s">
        <v>33</v>
      </c>
      <c r="C358" s="32" t="s">
        <v>259</v>
      </c>
      <c r="D358" s="32" t="s">
        <v>255</v>
      </c>
      <c r="E358" s="84">
        <v>4683</v>
      </c>
      <c r="F358" s="84">
        <v>4495</v>
      </c>
      <c r="G358" s="84">
        <v>4696</v>
      </c>
      <c r="H358" s="84">
        <v>4653</v>
      </c>
      <c r="I358" s="84">
        <v>4795</v>
      </c>
      <c r="J358" s="84">
        <v>4802</v>
      </c>
    </row>
    <row r="359" spans="1:10" x14ac:dyDescent="0.25">
      <c r="A359" s="32" t="s">
        <v>190</v>
      </c>
      <c r="B359" s="32" t="s">
        <v>164</v>
      </c>
      <c r="C359" s="32" t="s">
        <v>259</v>
      </c>
      <c r="D359" s="32" t="s">
        <v>255</v>
      </c>
      <c r="E359" s="84">
        <v>47087</v>
      </c>
      <c r="F359" s="84">
        <v>47036</v>
      </c>
      <c r="G359" s="84">
        <v>48307</v>
      </c>
      <c r="H359" s="84">
        <v>48995</v>
      </c>
      <c r="I359" s="84">
        <v>50411</v>
      </c>
      <c r="J359" s="84">
        <v>51464</v>
      </c>
    </row>
    <row r="360" spans="1:10" x14ac:dyDescent="0.25">
      <c r="A360" s="32" t="s">
        <v>190</v>
      </c>
      <c r="B360" s="32" t="s">
        <v>25</v>
      </c>
      <c r="C360" s="32" t="s">
        <v>260</v>
      </c>
      <c r="D360" s="32" t="s">
        <v>255</v>
      </c>
      <c r="E360" s="84">
        <v>17329</v>
      </c>
      <c r="F360" s="84">
        <v>16615</v>
      </c>
      <c r="G360" s="84">
        <v>15606</v>
      </c>
      <c r="H360" s="84">
        <v>16625</v>
      </c>
      <c r="I360" s="84">
        <v>17719</v>
      </c>
      <c r="J360" s="84">
        <v>18364</v>
      </c>
    </row>
    <row r="361" spans="1:10" x14ac:dyDescent="0.25">
      <c r="A361" s="32" t="s">
        <v>190</v>
      </c>
      <c r="B361" s="32" t="s">
        <v>26</v>
      </c>
      <c r="C361" s="32" t="s">
        <v>260</v>
      </c>
      <c r="D361" s="32" t="s">
        <v>255</v>
      </c>
      <c r="E361" s="84">
        <v>15777</v>
      </c>
      <c r="F361" s="84">
        <v>15002</v>
      </c>
      <c r="G361" s="84">
        <v>14707</v>
      </c>
      <c r="H361" s="84">
        <v>15574</v>
      </c>
      <c r="I361" s="84">
        <v>16700</v>
      </c>
      <c r="J361" s="84">
        <v>17768</v>
      </c>
    </row>
    <row r="362" spans="1:10" x14ac:dyDescent="0.25">
      <c r="A362" s="32" t="s">
        <v>190</v>
      </c>
      <c r="B362" s="32" t="s">
        <v>27</v>
      </c>
      <c r="C362" s="32" t="s">
        <v>260</v>
      </c>
      <c r="D362" s="32" t="s">
        <v>255</v>
      </c>
      <c r="E362" s="84">
        <v>85281</v>
      </c>
      <c r="F362" s="84">
        <v>81507</v>
      </c>
      <c r="G362" s="84">
        <v>85088</v>
      </c>
      <c r="H362" s="84">
        <v>90684</v>
      </c>
      <c r="I362" s="84">
        <v>97609</v>
      </c>
      <c r="J362" s="84">
        <v>102840</v>
      </c>
    </row>
    <row r="363" spans="1:10" x14ac:dyDescent="0.25">
      <c r="A363" s="32" t="s">
        <v>190</v>
      </c>
      <c r="B363" s="32" t="s">
        <v>28</v>
      </c>
      <c r="C363" s="32" t="s">
        <v>260</v>
      </c>
      <c r="D363" s="32" t="s">
        <v>255</v>
      </c>
      <c r="E363" s="84">
        <v>12373</v>
      </c>
      <c r="F363" s="84">
        <v>12945</v>
      </c>
      <c r="G363" s="84">
        <v>13853</v>
      </c>
      <c r="H363" s="84">
        <v>13287</v>
      </c>
      <c r="I363" s="84">
        <v>13498</v>
      </c>
      <c r="J363" s="84">
        <v>13843</v>
      </c>
    </row>
    <row r="364" spans="1:10" x14ac:dyDescent="0.25">
      <c r="A364" s="32" t="s">
        <v>190</v>
      </c>
      <c r="B364" s="32" t="s">
        <v>29</v>
      </c>
      <c r="C364" s="32" t="s">
        <v>260</v>
      </c>
      <c r="D364" s="32" t="s">
        <v>255</v>
      </c>
      <c r="E364" s="84">
        <v>26190</v>
      </c>
      <c r="F364" s="84">
        <v>25496</v>
      </c>
      <c r="G364" s="84">
        <v>24965</v>
      </c>
      <c r="H364" s="84">
        <v>25009</v>
      </c>
      <c r="I364" s="84">
        <v>26523</v>
      </c>
      <c r="J364" s="84">
        <v>27862</v>
      </c>
    </row>
    <row r="365" spans="1:10" x14ac:dyDescent="0.25">
      <c r="A365" s="32" t="s">
        <v>190</v>
      </c>
      <c r="B365" s="32" t="s">
        <v>30</v>
      </c>
      <c r="C365" s="32" t="s">
        <v>260</v>
      </c>
      <c r="D365" s="32" t="s">
        <v>255</v>
      </c>
      <c r="E365" s="84">
        <v>28832</v>
      </c>
      <c r="F365" s="84">
        <v>28004</v>
      </c>
      <c r="G365" s="84">
        <v>27138</v>
      </c>
      <c r="H365" s="84">
        <v>27841</v>
      </c>
      <c r="I365" s="84">
        <v>29596</v>
      </c>
      <c r="J365" s="84">
        <v>31236</v>
      </c>
    </row>
    <row r="366" spans="1:10" x14ac:dyDescent="0.25">
      <c r="A366" s="32" t="s">
        <v>190</v>
      </c>
      <c r="B366" s="32" t="s">
        <v>31</v>
      </c>
      <c r="C366" s="32" t="s">
        <v>260</v>
      </c>
      <c r="D366" s="32" t="s">
        <v>255</v>
      </c>
      <c r="E366" s="84">
        <v>20514</v>
      </c>
      <c r="F366" s="84">
        <v>21216</v>
      </c>
      <c r="G366" s="84">
        <v>20880</v>
      </c>
      <c r="H366" s="84">
        <v>21529</v>
      </c>
      <c r="I366" s="84">
        <v>22171</v>
      </c>
      <c r="J366" s="84">
        <v>23291</v>
      </c>
    </row>
    <row r="367" spans="1:10" x14ac:dyDescent="0.25">
      <c r="A367" s="32" t="s">
        <v>190</v>
      </c>
      <c r="B367" s="32" t="s">
        <v>32</v>
      </c>
      <c r="C367" s="32" t="s">
        <v>260</v>
      </c>
      <c r="D367" s="32" t="s">
        <v>255</v>
      </c>
      <c r="E367" s="84">
        <v>22412</v>
      </c>
      <c r="F367" s="84">
        <v>23971</v>
      </c>
      <c r="G367" s="84">
        <v>24863</v>
      </c>
      <c r="H367" s="84">
        <v>26592</v>
      </c>
      <c r="I367" s="84">
        <v>28005</v>
      </c>
      <c r="J367" s="84">
        <v>29283</v>
      </c>
    </row>
    <row r="368" spans="1:10" x14ac:dyDescent="0.25">
      <c r="A368" s="32" t="s">
        <v>190</v>
      </c>
      <c r="B368" s="32" t="s">
        <v>33</v>
      </c>
      <c r="C368" s="32" t="s">
        <v>260</v>
      </c>
      <c r="D368" s="32" t="s">
        <v>255</v>
      </c>
      <c r="E368" s="84">
        <v>18159</v>
      </c>
      <c r="F368" s="84">
        <v>18216</v>
      </c>
      <c r="G368" s="84">
        <v>17273</v>
      </c>
      <c r="H368" s="84">
        <v>17541</v>
      </c>
      <c r="I368" s="84">
        <v>17995</v>
      </c>
      <c r="J368" s="84">
        <v>18630</v>
      </c>
    </row>
    <row r="369" spans="1:10" x14ac:dyDescent="0.25">
      <c r="A369" s="32" t="s">
        <v>190</v>
      </c>
      <c r="B369" s="32" t="s">
        <v>164</v>
      </c>
      <c r="C369" s="32" t="s">
        <v>260</v>
      </c>
      <c r="D369" s="32" t="s">
        <v>255</v>
      </c>
      <c r="E369" s="84">
        <v>246867</v>
      </c>
      <c r="F369" s="84">
        <v>242972</v>
      </c>
      <c r="G369" s="84">
        <v>244373</v>
      </c>
      <c r="H369" s="84">
        <v>254682</v>
      </c>
      <c r="I369" s="84">
        <v>269816</v>
      </c>
      <c r="J369" s="84">
        <v>283117</v>
      </c>
    </row>
    <row r="370" spans="1:10" x14ac:dyDescent="0.25">
      <c r="A370" s="32" t="s">
        <v>190</v>
      </c>
      <c r="B370" s="32" t="s">
        <v>25</v>
      </c>
      <c r="C370" s="32" t="s">
        <v>261</v>
      </c>
      <c r="D370" s="32" t="s">
        <v>255</v>
      </c>
      <c r="E370" s="84">
        <v>20563</v>
      </c>
      <c r="F370" s="84">
        <v>19703</v>
      </c>
      <c r="G370" s="84">
        <v>12628</v>
      </c>
      <c r="H370" s="84">
        <v>14343</v>
      </c>
      <c r="I370" s="84">
        <v>15592</v>
      </c>
      <c r="J370" s="84">
        <v>17252</v>
      </c>
    </row>
    <row r="371" spans="1:10" x14ac:dyDescent="0.25">
      <c r="A371" s="32" t="s">
        <v>190</v>
      </c>
      <c r="B371" s="32" t="s">
        <v>26</v>
      </c>
      <c r="C371" s="32" t="s">
        <v>261</v>
      </c>
      <c r="D371" s="32" t="s">
        <v>255</v>
      </c>
      <c r="E371" s="84">
        <v>25714</v>
      </c>
      <c r="F371" s="84">
        <v>26705</v>
      </c>
      <c r="G371" s="84">
        <v>23845</v>
      </c>
      <c r="H371" s="84">
        <v>24570</v>
      </c>
      <c r="I371" s="84">
        <v>25450</v>
      </c>
      <c r="J371" s="84">
        <v>26332</v>
      </c>
    </row>
    <row r="372" spans="1:10" x14ac:dyDescent="0.25">
      <c r="A372" s="32" t="s">
        <v>190</v>
      </c>
      <c r="B372" s="32" t="s">
        <v>27</v>
      </c>
      <c r="C372" s="32" t="s">
        <v>261</v>
      </c>
      <c r="D372" s="32" t="s">
        <v>255</v>
      </c>
      <c r="E372" s="84">
        <v>90243</v>
      </c>
      <c r="F372" s="84">
        <v>99107</v>
      </c>
      <c r="G372" s="84">
        <v>98168</v>
      </c>
      <c r="H372" s="84">
        <v>104938</v>
      </c>
      <c r="I372" s="84">
        <v>109877</v>
      </c>
      <c r="J372" s="84">
        <v>114421</v>
      </c>
    </row>
    <row r="373" spans="1:10" x14ac:dyDescent="0.25">
      <c r="A373" s="32" t="s">
        <v>190</v>
      </c>
      <c r="B373" s="32" t="s">
        <v>28</v>
      </c>
      <c r="C373" s="32" t="s">
        <v>261</v>
      </c>
      <c r="D373" s="32" t="s">
        <v>255</v>
      </c>
      <c r="E373" s="84">
        <v>18151</v>
      </c>
      <c r="F373" s="84">
        <v>18967</v>
      </c>
      <c r="G373" s="84">
        <v>12103</v>
      </c>
      <c r="H373" s="84">
        <v>11519</v>
      </c>
      <c r="I373" s="84">
        <v>12224</v>
      </c>
      <c r="J373" s="84">
        <v>12640</v>
      </c>
    </row>
    <row r="374" spans="1:10" x14ac:dyDescent="0.25">
      <c r="A374" s="32" t="s">
        <v>190</v>
      </c>
      <c r="B374" s="32" t="s">
        <v>29</v>
      </c>
      <c r="C374" s="32" t="s">
        <v>261</v>
      </c>
      <c r="D374" s="32" t="s">
        <v>255</v>
      </c>
      <c r="E374" s="84">
        <v>21793</v>
      </c>
      <c r="F374" s="84">
        <v>23830</v>
      </c>
      <c r="G374" s="84">
        <v>21875</v>
      </c>
      <c r="H374" s="84">
        <v>23842</v>
      </c>
      <c r="I374" s="84">
        <v>25033</v>
      </c>
      <c r="J374" s="84">
        <v>25914</v>
      </c>
    </row>
    <row r="375" spans="1:10" x14ac:dyDescent="0.25">
      <c r="A375" s="32" t="s">
        <v>190</v>
      </c>
      <c r="B375" s="32" t="s">
        <v>30</v>
      </c>
      <c r="C375" s="32" t="s">
        <v>261</v>
      </c>
      <c r="D375" s="32" t="s">
        <v>255</v>
      </c>
      <c r="E375" s="84">
        <v>25360</v>
      </c>
      <c r="F375" s="84">
        <v>25996</v>
      </c>
      <c r="G375" s="84">
        <v>20675</v>
      </c>
      <c r="H375" s="84">
        <v>24253</v>
      </c>
      <c r="I375" s="84">
        <v>25845</v>
      </c>
      <c r="J375" s="84">
        <v>27109</v>
      </c>
    </row>
    <row r="376" spans="1:10" x14ac:dyDescent="0.25">
      <c r="A376" s="32" t="s">
        <v>190</v>
      </c>
      <c r="B376" s="32" t="s">
        <v>31</v>
      </c>
      <c r="C376" s="32" t="s">
        <v>261</v>
      </c>
      <c r="D376" s="32" t="s">
        <v>255</v>
      </c>
      <c r="E376" s="84">
        <v>14870</v>
      </c>
      <c r="F376" s="84">
        <v>15671</v>
      </c>
      <c r="G376" s="84">
        <v>12452</v>
      </c>
      <c r="H376" s="84">
        <v>13589</v>
      </c>
      <c r="I376" s="84">
        <v>14516</v>
      </c>
      <c r="J376" s="84">
        <v>15274</v>
      </c>
    </row>
    <row r="377" spans="1:10" x14ac:dyDescent="0.25">
      <c r="A377" s="32" t="s">
        <v>190</v>
      </c>
      <c r="B377" s="32" t="s">
        <v>32</v>
      </c>
      <c r="C377" s="32" t="s">
        <v>261</v>
      </c>
      <c r="D377" s="32" t="s">
        <v>255</v>
      </c>
      <c r="E377" s="84">
        <v>25559</v>
      </c>
      <c r="F377" s="84">
        <v>24297</v>
      </c>
      <c r="G377" s="84">
        <v>24504</v>
      </c>
      <c r="H377" s="84">
        <v>26807</v>
      </c>
      <c r="I377" s="84">
        <v>28636</v>
      </c>
      <c r="J377" s="84">
        <v>30565</v>
      </c>
    </row>
    <row r="378" spans="1:10" x14ac:dyDescent="0.25">
      <c r="A378" s="32" t="s">
        <v>190</v>
      </c>
      <c r="B378" s="32" t="s">
        <v>33</v>
      </c>
      <c r="C378" s="32" t="s">
        <v>261</v>
      </c>
      <c r="D378" s="32" t="s">
        <v>255</v>
      </c>
      <c r="E378" s="84">
        <v>28843</v>
      </c>
      <c r="F378" s="84">
        <v>30149</v>
      </c>
      <c r="G378" s="84">
        <v>21760</v>
      </c>
      <c r="H378" s="84">
        <v>22057</v>
      </c>
      <c r="I378" s="84">
        <v>23054</v>
      </c>
      <c r="J378" s="84">
        <v>23663</v>
      </c>
    </row>
    <row r="379" spans="1:10" x14ac:dyDescent="0.25">
      <c r="A379" s="32" t="s">
        <v>190</v>
      </c>
      <c r="B379" s="32" t="s">
        <v>164</v>
      </c>
      <c r="C379" s="32" t="s">
        <v>261</v>
      </c>
      <c r="D379" s="32" t="s">
        <v>255</v>
      </c>
      <c r="E379" s="84">
        <v>271096</v>
      </c>
      <c r="F379" s="84">
        <v>284425</v>
      </c>
      <c r="G379" s="84">
        <v>248010</v>
      </c>
      <c r="H379" s="84">
        <v>265918</v>
      </c>
      <c r="I379" s="84">
        <v>280227</v>
      </c>
      <c r="J379" s="84">
        <v>293170</v>
      </c>
    </row>
    <row r="380" spans="1:10" x14ac:dyDescent="0.25">
      <c r="A380" s="32" t="s">
        <v>190</v>
      </c>
      <c r="B380" s="32" t="s">
        <v>25</v>
      </c>
      <c r="C380" s="32" t="s">
        <v>262</v>
      </c>
      <c r="D380" s="32" t="s">
        <v>255</v>
      </c>
      <c r="E380" s="84">
        <v>2386</v>
      </c>
      <c r="F380" s="84">
        <v>2229</v>
      </c>
      <c r="G380" s="84">
        <v>2326</v>
      </c>
      <c r="H380" s="84">
        <v>2550</v>
      </c>
      <c r="I380" s="84">
        <v>2741</v>
      </c>
      <c r="J380" s="84">
        <v>2837</v>
      </c>
    </row>
    <row r="381" spans="1:10" x14ac:dyDescent="0.25">
      <c r="A381" s="32" t="s">
        <v>190</v>
      </c>
      <c r="B381" s="32" t="s">
        <v>26</v>
      </c>
      <c r="C381" s="32" t="s">
        <v>262</v>
      </c>
      <c r="D381" s="32" t="s">
        <v>255</v>
      </c>
      <c r="E381" s="84">
        <v>3955</v>
      </c>
      <c r="F381" s="84">
        <v>3893</v>
      </c>
      <c r="G381" s="84">
        <v>3660</v>
      </c>
      <c r="H381" s="84">
        <v>3718</v>
      </c>
      <c r="I381" s="84">
        <v>3742</v>
      </c>
      <c r="J381" s="84">
        <v>3719</v>
      </c>
    </row>
    <row r="382" spans="1:10" x14ac:dyDescent="0.25">
      <c r="A382" s="32" t="s">
        <v>190</v>
      </c>
      <c r="B382" s="32" t="s">
        <v>27</v>
      </c>
      <c r="C382" s="32" t="s">
        <v>262</v>
      </c>
      <c r="D382" s="32" t="s">
        <v>255</v>
      </c>
      <c r="E382" s="84">
        <v>9351</v>
      </c>
      <c r="F382" s="84">
        <v>10182</v>
      </c>
      <c r="G382" s="84">
        <v>8592</v>
      </c>
      <c r="H382" s="84">
        <v>8859</v>
      </c>
      <c r="I382" s="84">
        <v>9087</v>
      </c>
      <c r="J382" s="84">
        <v>9265</v>
      </c>
    </row>
    <row r="383" spans="1:10" x14ac:dyDescent="0.25">
      <c r="A383" s="32" t="s">
        <v>190</v>
      </c>
      <c r="B383" s="32" t="s">
        <v>28</v>
      </c>
      <c r="C383" s="32" t="s">
        <v>262</v>
      </c>
      <c r="D383" s="32" t="s">
        <v>255</v>
      </c>
      <c r="E383" s="84">
        <v>1739</v>
      </c>
      <c r="F383" s="84">
        <v>1739</v>
      </c>
      <c r="G383" s="84">
        <v>1662</v>
      </c>
      <c r="H383" s="84">
        <v>1482</v>
      </c>
      <c r="I383" s="84">
        <v>1398</v>
      </c>
      <c r="J383" s="84">
        <v>1324</v>
      </c>
    </row>
    <row r="384" spans="1:10" x14ac:dyDescent="0.25">
      <c r="A384" s="32" t="s">
        <v>190</v>
      </c>
      <c r="B384" s="32" t="s">
        <v>29</v>
      </c>
      <c r="C384" s="32" t="s">
        <v>262</v>
      </c>
      <c r="D384" s="32" t="s">
        <v>255</v>
      </c>
      <c r="E384" s="84">
        <v>4207</v>
      </c>
      <c r="F384" s="84">
        <v>4348</v>
      </c>
      <c r="G384" s="84">
        <v>4194</v>
      </c>
      <c r="H384" s="84">
        <v>4401</v>
      </c>
      <c r="I384" s="84">
        <v>4589</v>
      </c>
      <c r="J384" s="84">
        <v>4630</v>
      </c>
    </row>
    <row r="385" spans="1:10" x14ac:dyDescent="0.25">
      <c r="A385" s="32" t="s">
        <v>190</v>
      </c>
      <c r="B385" s="32" t="s">
        <v>30</v>
      </c>
      <c r="C385" s="32" t="s">
        <v>262</v>
      </c>
      <c r="D385" s="32" t="s">
        <v>255</v>
      </c>
      <c r="E385" s="84">
        <v>6175</v>
      </c>
      <c r="F385" s="84">
        <v>6044</v>
      </c>
      <c r="G385" s="84">
        <v>6218</v>
      </c>
      <c r="H385" s="84">
        <v>6162</v>
      </c>
      <c r="I385" s="84">
        <v>6303</v>
      </c>
      <c r="J385" s="84">
        <v>6485</v>
      </c>
    </row>
    <row r="386" spans="1:10" x14ac:dyDescent="0.25">
      <c r="A386" s="32" t="s">
        <v>190</v>
      </c>
      <c r="B386" s="32" t="s">
        <v>31</v>
      </c>
      <c r="C386" s="32" t="s">
        <v>262</v>
      </c>
      <c r="D386" s="32" t="s">
        <v>255</v>
      </c>
      <c r="E386" s="84">
        <v>2428</v>
      </c>
      <c r="F386" s="84">
        <v>2650</v>
      </c>
      <c r="G386" s="84">
        <v>2654</v>
      </c>
      <c r="H386" s="84">
        <v>2739</v>
      </c>
      <c r="I386" s="84">
        <v>2862</v>
      </c>
      <c r="J386" s="84">
        <v>2927</v>
      </c>
    </row>
    <row r="387" spans="1:10" x14ac:dyDescent="0.25">
      <c r="A387" s="32" t="s">
        <v>190</v>
      </c>
      <c r="B387" s="32" t="s">
        <v>32</v>
      </c>
      <c r="C387" s="32" t="s">
        <v>262</v>
      </c>
      <c r="D387" s="32" t="s">
        <v>255</v>
      </c>
      <c r="E387" s="84">
        <v>2728</v>
      </c>
      <c r="F387" s="84">
        <v>2535</v>
      </c>
      <c r="G387" s="84">
        <v>2612</v>
      </c>
      <c r="H387" s="84">
        <v>2766</v>
      </c>
      <c r="I387" s="84">
        <v>2765</v>
      </c>
      <c r="J387" s="84">
        <v>2833</v>
      </c>
    </row>
    <row r="388" spans="1:10" x14ac:dyDescent="0.25">
      <c r="A388" s="32" t="s">
        <v>190</v>
      </c>
      <c r="B388" s="32" t="s">
        <v>33</v>
      </c>
      <c r="C388" s="32" t="s">
        <v>262</v>
      </c>
      <c r="D388" s="32" t="s">
        <v>255</v>
      </c>
      <c r="E388" s="84">
        <v>3183</v>
      </c>
      <c r="F388" s="84">
        <v>3127</v>
      </c>
      <c r="G388" s="84">
        <v>3129</v>
      </c>
      <c r="H388" s="84">
        <v>3199</v>
      </c>
      <c r="I388" s="84">
        <v>3269</v>
      </c>
      <c r="J388" s="84">
        <v>3348</v>
      </c>
    </row>
    <row r="389" spans="1:10" x14ac:dyDescent="0.25">
      <c r="A389" s="32" t="s">
        <v>190</v>
      </c>
      <c r="B389" s="32" t="s">
        <v>164</v>
      </c>
      <c r="C389" s="32" t="s">
        <v>262</v>
      </c>
      <c r="D389" s="32" t="s">
        <v>255</v>
      </c>
      <c r="E389" s="84">
        <v>36152</v>
      </c>
      <c r="F389" s="84">
        <v>36747</v>
      </c>
      <c r="G389" s="84">
        <v>35047</v>
      </c>
      <c r="H389" s="84">
        <v>35876</v>
      </c>
      <c r="I389" s="84">
        <v>36756</v>
      </c>
      <c r="J389" s="84">
        <v>37368</v>
      </c>
    </row>
  </sheetData>
  <conditionalFormatting sqref="A5:J227">
    <cfRule type="expression" dxfId="0" priority="1">
      <formula>IF(AND($A5&lt;&gt;"",$A6&lt;&gt;""),1,0)</formula>
    </cfRule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12"/>
  <sheetViews>
    <sheetView showGridLines="0" zoomScaleNormal="100" workbookViewId="0"/>
  </sheetViews>
  <sheetFormatPr defaultRowHeight="15" x14ac:dyDescent="0.25"/>
  <cols>
    <col min="1" max="1" width="55.7109375" customWidth="1"/>
    <col min="2" max="7" width="12.140625" customWidth="1"/>
    <col min="9" max="9" width="55.7109375" customWidth="1"/>
    <col min="10" max="15" width="12.140625" customWidth="1"/>
  </cols>
  <sheetData>
    <row r="1" spans="1:21" ht="26.25" x14ac:dyDescent="0.25">
      <c r="A1" s="3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24.75" customHeight="1" x14ac:dyDescent="0.25">
      <c r="A2" s="3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5.5" customHeight="1" x14ac:dyDescent="0.25">
      <c r="A3" s="76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5.5" customHeight="1" x14ac:dyDescent="0.25">
      <c r="A4" s="76" t="s">
        <v>41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ht="24" customHeight="1" x14ac:dyDescent="0.25">
      <c r="A5" s="4" t="s">
        <v>42</v>
      </c>
      <c r="B5" s="1"/>
      <c r="C5" s="1"/>
      <c r="D5" s="1"/>
      <c r="E5" s="1"/>
      <c r="F5" s="1"/>
      <c r="G5" s="1"/>
      <c r="H5" s="1"/>
      <c r="I5" s="89"/>
      <c r="J5" s="90"/>
      <c r="K5" s="90"/>
      <c r="L5" s="90"/>
      <c r="M5" s="90"/>
      <c r="N5" s="90"/>
      <c r="O5" s="90"/>
      <c r="P5" s="1"/>
      <c r="Q5" s="1"/>
      <c r="R5" s="1"/>
      <c r="S5" s="1"/>
    </row>
    <row r="6" spans="1:21" ht="35.450000000000003" customHeight="1" x14ac:dyDescent="0.25">
      <c r="A6" s="27" t="s">
        <v>14</v>
      </c>
      <c r="B6" s="20" t="s">
        <v>43</v>
      </c>
      <c r="C6" s="20" t="s">
        <v>44</v>
      </c>
      <c r="D6" s="20" t="s">
        <v>45</v>
      </c>
      <c r="E6" s="28" t="s">
        <v>46</v>
      </c>
      <c r="F6" s="28" t="s">
        <v>47</v>
      </c>
      <c r="G6" s="28" t="s">
        <v>48</v>
      </c>
      <c r="H6" s="1"/>
      <c r="I6" s="91"/>
      <c r="J6" s="92"/>
      <c r="K6" s="92"/>
      <c r="L6" s="92"/>
      <c r="M6" s="92"/>
      <c r="N6" s="92"/>
      <c r="O6" s="92"/>
      <c r="P6" s="1"/>
      <c r="Q6" s="1"/>
      <c r="R6" s="1"/>
      <c r="S6" s="1"/>
    </row>
    <row r="7" spans="1:21" hidden="1" x14ac:dyDescent="0.25">
      <c r="A7" s="21"/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1"/>
      <c r="I7" s="91"/>
      <c r="J7" s="92"/>
      <c r="K7" s="92"/>
      <c r="L7" s="92"/>
      <c r="M7" s="92"/>
      <c r="N7" s="92"/>
      <c r="O7" s="92"/>
      <c r="P7" s="1"/>
      <c r="Q7" s="1"/>
      <c r="R7" s="1"/>
      <c r="S7" s="1"/>
    </row>
    <row r="8" spans="1:21" ht="17.850000000000001" customHeight="1" x14ac:dyDescent="0.25">
      <c r="A8" s="22" t="s">
        <v>55</v>
      </c>
      <c r="B8" s="13">
        <v>5189.0770000000002</v>
      </c>
      <c r="C8" s="13">
        <v>5309.2950000000001</v>
      </c>
      <c r="D8" s="13">
        <v>5234.6809999999996</v>
      </c>
      <c r="E8" s="13">
        <v>5384.1139999999996</v>
      </c>
      <c r="F8" s="13">
        <v>5573.7340000000004</v>
      </c>
      <c r="G8" s="24">
        <v>5771.7939999999999</v>
      </c>
      <c r="H8" s="1"/>
      <c r="I8" s="93"/>
      <c r="J8" s="94"/>
      <c r="K8" s="94"/>
      <c r="L8" s="94"/>
      <c r="M8" s="94"/>
      <c r="N8" s="94"/>
      <c r="O8" s="94"/>
      <c r="P8" s="63"/>
      <c r="Q8" s="63"/>
      <c r="R8" s="63"/>
      <c r="S8" s="63"/>
      <c r="T8" s="63"/>
      <c r="U8" s="63"/>
    </row>
    <row r="9" spans="1:21" ht="17.850000000000001" customHeight="1" x14ac:dyDescent="0.25">
      <c r="A9" s="23" t="s">
        <v>56</v>
      </c>
      <c r="B9" s="14">
        <v>93.021000000000001</v>
      </c>
      <c r="C9" s="14">
        <v>-21.148</v>
      </c>
      <c r="D9" s="14">
        <v>-97.873000000000005</v>
      </c>
      <c r="E9" s="14">
        <v>-7.9249999999999998</v>
      </c>
      <c r="F9" s="14">
        <v>54.180999999999997</v>
      </c>
      <c r="G9" s="25">
        <v>117.334</v>
      </c>
      <c r="H9" s="1"/>
      <c r="I9" s="93"/>
      <c r="J9" s="94"/>
      <c r="K9" s="94"/>
      <c r="L9" s="94"/>
      <c r="M9" s="94"/>
      <c r="N9" s="94"/>
      <c r="O9" s="94"/>
      <c r="P9" s="63"/>
      <c r="Q9" s="63"/>
      <c r="R9" s="63"/>
      <c r="S9" s="63"/>
      <c r="T9" s="63"/>
      <c r="U9" s="63"/>
    </row>
    <row r="10" spans="1:21" ht="17.850000000000001" customHeight="1" x14ac:dyDescent="0.25">
      <c r="A10" s="23" t="s">
        <v>57</v>
      </c>
      <c r="B10" s="8">
        <v>1.8</v>
      </c>
      <c r="C10" s="8">
        <v>-0.4</v>
      </c>
      <c r="D10" s="8">
        <v>-1.9</v>
      </c>
      <c r="E10" s="8">
        <v>-0.1</v>
      </c>
      <c r="F10" s="8">
        <v>1</v>
      </c>
      <c r="G10" s="26">
        <v>2</v>
      </c>
      <c r="H10" s="1"/>
      <c r="I10" s="93"/>
      <c r="J10" s="95"/>
      <c r="K10" s="95"/>
      <c r="L10" s="95"/>
      <c r="M10" s="95"/>
      <c r="N10" s="95"/>
      <c r="O10" s="95"/>
      <c r="P10" s="63"/>
      <c r="Q10" s="63"/>
      <c r="R10" s="63"/>
      <c r="S10" s="63"/>
      <c r="T10" s="63"/>
      <c r="U10" s="63"/>
    </row>
    <row r="11" spans="1:21" ht="17.850000000000001" customHeight="1" x14ac:dyDescent="0.25">
      <c r="A11" s="23" t="s">
        <v>58</v>
      </c>
      <c r="B11" s="14">
        <v>424.74799999999999</v>
      </c>
      <c r="C11" s="14">
        <v>103.038</v>
      </c>
      <c r="D11" s="14">
        <v>126.871</v>
      </c>
      <c r="E11" s="14">
        <v>295.29700000000003</v>
      </c>
      <c r="F11" s="14">
        <v>361.495</v>
      </c>
      <c r="G11" s="25">
        <v>424.37700000000001</v>
      </c>
      <c r="H11" s="1"/>
      <c r="I11" s="93"/>
      <c r="J11" s="94"/>
      <c r="K11" s="94"/>
      <c r="L11" s="94"/>
      <c r="M11" s="94"/>
      <c r="N11" s="94"/>
      <c r="O11" s="94"/>
      <c r="P11" s="63"/>
      <c r="Q11" s="63"/>
      <c r="R11" s="63"/>
      <c r="S11" s="63"/>
      <c r="T11" s="63"/>
      <c r="U11" s="63"/>
    </row>
    <row r="12" spans="1:21" ht="17.850000000000001" customHeight="1" x14ac:dyDescent="0.25">
      <c r="A12" s="23" t="s">
        <v>59</v>
      </c>
      <c r="B12" s="8">
        <v>8.1999999999999993</v>
      </c>
      <c r="C12" s="8">
        <v>1.9</v>
      </c>
      <c r="D12" s="8">
        <v>2.4</v>
      </c>
      <c r="E12" s="8">
        <v>5.5</v>
      </c>
      <c r="F12" s="8">
        <v>6.5</v>
      </c>
      <c r="G12" s="26">
        <v>7.4</v>
      </c>
      <c r="H12" s="1"/>
      <c r="I12" s="93"/>
      <c r="J12" s="95"/>
      <c r="K12" s="95"/>
      <c r="L12" s="95"/>
      <c r="M12" s="95"/>
      <c r="N12" s="95"/>
      <c r="O12" s="95"/>
      <c r="P12" s="63"/>
      <c r="Q12" s="63"/>
      <c r="R12" s="63"/>
      <c r="S12" s="63"/>
      <c r="T12" s="63"/>
      <c r="U12" s="63"/>
    </row>
    <row r="13" spans="1:21" ht="17.850000000000001" customHeight="1" x14ac:dyDescent="0.25">
      <c r="A13" s="23" t="s">
        <v>60</v>
      </c>
      <c r="B13" s="14">
        <v>2442.8000000000002</v>
      </c>
      <c r="C13" s="14">
        <v>2066.4</v>
      </c>
      <c r="D13" s="14">
        <v>1577.9</v>
      </c>
      <c r="E13" s="14">
        <v>1417.4</v>
      </c>
      <c r="F13" s="14">
        <v>1302.2</v>
      </c>
      <c r="G13" s="25">
        <v>1376.9</v>
      </c>
      <c r="H13" s="1"/>
      <c r="I13" s="93"/>
      <c r="J13" s="94"/>
      <c r="K13" s="94"/>
      <c r="L13" s="94"/>
      <c r="M13" s="94"/>
      <c r="N13" s="94"/>
      <c r="O13" s="94"/>
      <c r="P13" s="63"/>
      <c r="Q13" s="63"/>
      <c r="R13" s="63"/>
      <c r="S13" s="63"/>
      <c r="T13" s="63"/>
      <c r="U13" s="63"/>
    </row>
    <row r="14" spans="1:21" ht="17.850000000000001" customHeight="1" x14ac:dyDescent="0.25">
      <c r="A14" s="23" t="s">
        <v>61</v>
      </c>
      <c r="B14" s="5">
        <v>185</v>
      </c>
      <c r="C14" s="5">
        <v>151</v>
      </c>
      <c r="D14" s="5">
        <v>115</v>
      </c>
      <c r="E14" s="5">
        <v>103</v>
      </c>
      <c r="F14" s="5" t="s">
        <v>62</v>
      </c>
      <c r="G14" s="5" t="s">
        <v>62</v>
      </c>
      <c r="H14" s="1"/>
      <c r="I14" s="93"/>
      <c r="J14" s="96"/>
      <c r="K14" s="96"/>
      <c r="L14" s="96"/>
      <c r="M14" s="96"/>
      <c r="N14" s="96"/>
      <c r="O14" s="96"/>
      <c r="P14" s="63"/>
      <c r="Q14" s="63"/>
      <c r="R14" s="63"/>
      <c r="S14" s="63"/>
      <c r="T14" s="63"/>
      <c r="U14" s="63"/>
    </row>
    <row r="15" spans="1:21" ht="17.850000000000001" customHeight="1" x14ac:dyDescent="0.25">
      <c r="A15" s="23" t="s">
        <v>63</v>
      </c>
      <c r="B15" s="14">
        <v>1005.803</v>
      </c>
      <c r="C15" s="14">
        <v>948.51099999999997</v>
      </c>
      <c r="D15" s="14">
        <v>923.77499999999998</v>
      </c>
      <c r="E15" s="14">
        <v>948.59299999999996</v>
      </c>
      <c r="F15" s="14">
        <v>923.28899999999999</v>
      </c>
      <c r="G15" s="25">
        <v>877.69</v>
      </c>
      <c r="H15" s="1"/>
      <c r="I15" s="93"/>
      <c r="J15" s="94"/>
      <c r="K15" s="94"/>
      <c r="L15" s="94"/>
      <c r="M15" s="94"/>
      <c r="N15" s="94"/>
      <c r="O15" s="94"/>
      <c r="P15" s="63"/>
      <c r="Q15" s="63"/>
      <c r="R15" s="63"/>
      <c r="S15" s="63"/>
      <c r="T15" s="63"/>
      <c r="U15" s="63"/>
    </row>
    <row r="16" spans="1:21" ht="17.850000000000001" customHeight="1" x14ac:dyDescent="0.25">
      <c r="A16" s="23" t="s">
        <v>64</v>
      </c>
      <c r="B16" s="8">
        <v>19.399999999999999</v>
      </c>
      <c r="C16" s="8">
        <v>17.899999999999999</v>
      </c>
      <c r="D16" s="8">
        <v>17.600000000000001</v>
      </c>
      <c r="E16" s="8">
        <v>17.600000000000001</v>
      </c>
      <c r="F16" s="8">
        <v>16.600000000000001</v>
      </c>
      <c r="G16" s="26">
        <v>15.2</v>
      </c>
      <c r="H16" s="1"/>
      <c r="I16" s="93"/>
      <c r="J16" s="95"/>
      <c r="K16" s="95"/>
      <c r="L16" s="95"/>
      <c r="M16" s="95"/>
      <c r="N16" s="95"/>
      <c r="O16" s="95"/>
      <c r="P16" s="63"/>
      <c r="Q16" s="63"/>
      <c r="R16" s="63"/>
      <c r="S16" s="63"/>
      <c r="T16" s="63"/>
      <c r="U16" s="63"/>
    </row>
    <row r="17" spans="1:21" ht="17.850000000000001" customHeight="1" x14ac:dyDescent="0.25">
      <c r="A17" s="29" t="s">
        <v>65</v>
      </c>
      <c r="B17" s="15">
        <v>5798.7669999999998</v>
      </c>
      <c r="C17" s="15">
        <v>5901.4489999999996</v>
      </c>
      <c r="D17" s="15">
        <v>5806.3289999999997</v>
      </c>
      <c r="E17" s="15">
        <v>5810.8720000000003</v>
      </c>
      <c r="F17" s="15">
        <v>5847.4380000000001</v>
      </c>
      <c r="G17" s="30">
        <v>5948.143</v>
      </c>
      <c r="H17" s="1"/>
      <c r="I17" s="93"/>
      <c r="J17" s="94"/>
      <c r="K17" s="94"/>
      <c r="L17" s="94"/>
      <c r="M17" s="94"/>
      <c r="N17" s="94"/>
      <c r="O17" s="94"/>
      <c r="P17" s="63"/>
      <c r="Q17" s="63"/>
      <c r="R17" s="63"/>
      <c r="S17" s="63"/>
      <c r="T17" s="63"/>
      <c r="U17" s="63"/>
    </row>
    <row r="18" spans="1:21" s="32" customFormat="1" ht="24" customHeight="1" x14ac:dyDescent="0.25">
      <c r="A18" s="4" t="s">
        <v>66</v>
      </c>
      <c r="B18" s="31"/>
      <c r="C18" s="31"/>
      <c r="D18" s="31"/>
      <c r="E18" s="31"/>
      <c r="F18" s="31"/>
      <c r="G18" s="31"/>
      <c r="H18" s="31"/>
      <c r="I18" s="89"/>
      <c r="J18" s="90"/>
      <c r="K18" s="90"/>
      <c r="L18" s="90"/>
      <c r="M18" s="90"/>
      <c r="N18" s="90"/>
      <c r="O18" s="90"/>
      <c r="P18" s="31"/>
      <c r="Q18" s="31"/>
      <c r="R18" s="31"/>
      <c r="S18" s="31"/>
    </row>
    <row r="19" spans="1:21" ht="35.450000000000003" customHeight="1" x14ac:dyDescent="0.25">
      <c r="A19" s="27" t="s">
        <v>16</v>
      </c>
      <c r="B19" s="20" t="s">
        <v>43</v>
      </c>
      <c r="C19" s="20" t="s">
        <v>44</v>
      </c>
      <c r="D19" s="20" t="s">
        <v>45</v>
      </c>
      <c r="E19" s="28" t="s">
        <v>46</v>
      </c>
      <c r="F19" s="28" t="s">
        <v>47</v>
      </c>
      <c r="G19" s="28" t="s">
        <v>48</v>
      </c>
      <c r="H19" s="1"/>
      <c r="I19" s="91"/>
      <c r="J19" s="92"/>
      <c r="K19" s="92"/>
      <c r="L19" s="92"/>
      <c r="M19" s="92"/>
      <c r="N19" s="92"/>
      <c r="O19" s="92"/>
      <c r="P19" s="1"/>
      <c r="Q19" s="1"/>
      <c r="R19" s="1"/>
      <c r="S19" s="1"/>
    </row>
    <row r="20" spans="1:21" hidden="1" x14ac:dyDescent="0.25">
      <c r="A20" s="21"/>
      <c r="B20" s="7" t="s">
        <v>49</v>
      </c>
      <c r="C20" s="7" t="s">
        <v>50</v>
      </c>
      <c r="D20" s="7" t="s">
        <v>51</v>
      </c>
      <c r="E20" s="7" t="s">
        <v>52</v>
      </c>
      <c r="F20" s="7" t="s">
        <v>53</v>
      </c>
      <c r="G20" s="7" t="s">
        <v>54</v>
      </c>
      <c r="H20" s="1"/>
      <c r="I20" s="91"/>
      <c r="J20" s="92"/>
      <c r="K20" s="92"/>
      <c r="L20" s="92"/>
      <c r="M20" s="92"/>
      <c r="N20" s="92"/>
      <c r="O20" s="92"/>
      <c r="P20" s="1"/>
      <c r="Q20" s="1"/>
      <c r="R20" s="1"/>
      <c r="S20" s="1"/>
    </row>
    <row r="21" spans="1:21" ht="17.850000000000001" customHeight="1" x14ac:dyDescent="0.25">
      <c r="A21" s="33" t="s">
        <v>55</v>
      </c>
      <c r="B21" s="13">
        <v>21832.705999999998</v>
      </c>
      <c r="C21" s="13">
        <v>22859.599999999999</v>
      </c>
      <c r="D21" s="13">
        <v>23427.595000000001</v>
      </c>
      <c r="E21" s="13">
        <v>24512.817999999999</v>
      </c>
      <c r="F21" s="13">
        <v>25620.835999999999</v>
      </c>
      <c r="G21" s="24">
        <v>26673.281999999999</v>
      </c>
      <c r="H21" s="1"/>
      <c r="I21" s="93"/>
      <c r="J21" s="94"/>
      <c r="K21" s="94"/>
      <c r="L21" s="94"/>
      <c r="M21" s="94"/>
      <c r="N21" s="94"/>
      <c r="O21" s="94"/>
      <c r="P21" s="57"/>
      <c r="Q21" s="57"/>
      <c r="R21" s="57"/>
      <c r="S21" s="57"/>
      <c r="T21" s="57"/>
      <c r="U21" s="57"/>
    </row>
    <row r="22" spans="1:21" ht="17.850000000000001" customHeight="1" x14ac:dyDescent="0.25">
      <c r="A22" s="34" t="s">
        <v>56</v>
      </c>
      <c r="B22" s="14">
        <v>866.23</v>
      </c>
      <c r="C22" s="14">
        <v>566.98900000000003</v>
      </c>
      <c r="D22" s="14">
        <v>203.67599999999999</v>
      </c>
      <c r="E22" s="14">
        <v>454.33699999999999</v>
      </c>
      <c r="F22" s="14">
        <v>580.52099999999996</v>
      </c>
      <c r="G22" s="25">
        <v>662.44</v>
      </c>
      <c r="H22" s="1"/>
      <c r="I22" s="93"/>
      <c r="J22" s="94"/>
      <c r="K22" s="94"/>
      <c r="L22" s="94"/>
      <c r="M22" s="94"/>
      <c r="N22" s="94"/>
      <c r="O22" s="94"/>
      <c r="P22" s="57"/>
      <c r="Q22" s="57"/>
      <c r="R22" s="57"/>
      <c r="S22" s="57"/>
      <c r="T22" s="57"/>
      <c r="U22" s="57"/>
    </row>
    <row r="23" spans="1:21" ht="17.850000000000001" customHeight="1" x14ac:dyDescent="0.25">
      <c r="A23" s="34" t="s">
        <v>57</v>
      </c>
      <c r="B23" s="8">
        <v>4</v>
      </c>
      <c r="C23" s="8">
        <v>2.5</v>
      </c>
      <c r="D23" s="8">
        <v>0.9</v>
      </c>
      <c r="E23" s="8">
        <v>1.9</v>
      </c>
      <c r="F23" s="8">
        <v>2.2999999999999998</v>
      </c>
      <c r="G23" s="26">
        <v>2.5</v>
      </c>
      <c r="H23" s="1"/>
      <c r="I23" s="93"/>
      <c r="J23" s="95"/>
      <c r="K23" s="95"/>
      <c r="L23" s="95"/>
      <c r="M23" s="95"/>
      <c r="N23" s="95"/>
      <c r="O23" s="95"/>
      <c r="P23" s="57"/>
      <c r="Q23" s="57"/>
      <c r="R23" s="57"/>
      <c r="S23" s="57"/>
      <c r="T23" s="57"/>
      <c r="U23" s="57"/>
    </row>
    <row r="24" spans="1:21" ht="17.850000000000001" customHeight="1" x14ac:dyDescent="0.25">
      <c r="A24" s="34" t="s">
        <v>58</v>
      </c>
      <c r="B24" s="14">
        <v>1124.626</v>
      </c>
      <c r="C24" s="14">
        <v>707.25400000000002</v>
      </c>
      <c r="D24" s="14">
        <v>932.95299999999997</v>
      </c>
      <c r="E24" s="14">
        <v>1276.393</v>
      </c>
      <c r="F24" s="14">
        <v>1664.749</v>
      </c>
      <c r="G24" s="25">
        <v>1831.527</v>
      </c>
      <c r="H24" s="1"/>
      <c r="I24" s="93"/>
      <c r="J24" s="94"/>
      <c r="K24" s="94"/>
      <c r="L24" s="94"/>
      <c r="M24" s="94"/>
      <c r="N24" s="94"/>
      <c r="O24" s="94"/>
      <c r="P24" s="57"/>
      <c r="Q24" s="57"/>
      <c r="R24" s="57"/>
      <c r="S24" s="57"/>
      <c r="T24" s="57"/>
      <c r="U24" s="57"/>
    </row>
    <row r="25" spans="1:21" ht="17.850000000000001" customHeight="1" x14ac:dyDescent="0.25">
      <c r="A25" s="34" t="s">
        <v>59</v>
      </c>
      <c r="B25" s="8">
        <v>5.2</v>
      </c>
      <c r="C25" s="8">
        <v>3.1</v>
      </c>
      <c r="D25" s="8">
        <v>4</v>
      </c>
      <c r="E25" s="8">
        <v>5.2</v>
      </c>
      <c r="F25" s="8">
        <v>6.5</v>
      </c>
      <c r="G25" s="26">
        <v>6.9</v>
      </c>
      <c r="H25" s="1"/>
      <c r="I25" s="93"/>
      <c r="J25" s="95"/>
      <c r="K25" s="95"/>
      <c r="L25" s="95"/>
      <c r="M25" s="95"/>
      <c r="N25" s="95"/>
      <c r="O25" s="95"/>
      <c r="P25" s="57"/>
      <c r="Q25" s="57"/>
      <c r="R25" s="57"/>
      <c r="S25" s="57"/>
      <c r="T25" s="57"/>
      <c r="U25" s="57"/>
    </row>
    <row r="26" spans="1:21" ht="17.850000000000001" customHeight="1" x14ac:dyDescent="0.25">
      <c r="A26" s="34" t="s">
        <v>60</v>
      </c>
      <c r="B26" s="14">
        <v>7779.8</v>
      </c>
      <c r="C26" s="14">
        <v>7441.2</v>
      </c>
      <c r="D26" s="14">
        <v>6635.9</v>
      </c>
      <c r="E26" s="14">
        <v>6322.5</v>
      </c>
      <c r="F26" s="14">
        <v>6097.7</v>
      </c>
      <c r="G26" s="25">
        <v>5838.6</v>
      </c>
      <c r="H26" s="1"/>
      <c r="I26" s="93"/>
      <c r="J26" s="94"/>
      <c r="K26" s="94"/>
      <c r="L26" s="94"/>
      <c r="M26" s="94"/>
      <c r="N26" s="94"/>
      <c r="O26" s="94"/>
      <c r="P26" s="57"/>
      <c r="Q26" s="57"/>
      <c r="R26" s="57"/>
      <c r="S26" s="57"/>
      <c r="T26" s="57"/>
      <c r="U26" s="57"/>
    </row>
    <row r="27" spans="1:21" ht="17.850000000000001" customHeight="1" x14ac:dyDescent="0.25">
      <c r="A27" s="34" t="s">
        <v>61</v>
      </c>
      <c r="B27" s="5">
        <v>145</v>
      </c>
      <c r="C27" s="5">
        <v>130</v>
      </c>
      <c r="D27" s="5">
        <v>111</v>
      </c>
      <c r="E27" s="5">
        <v>103</v>
      </c>
      <c r="F27" s="5" t="s">
        <v>62</v>
      </c>
      <c r="G27" s="5" t="s">
        <v>62</v>
      </c>
      <c r="H27" s="1"/>
      <c r="I27" s="93"/>
      <c r="J27" s="96"/>
      <c r="K27" s="96"/>
      <c r="L27" s="96"/>
      <c r="M27" s="96"/>
      <c r="N27" s="96"/>
      <c r="O27" s="96"/>
      <c r="P27" s="57"/>
      <c r="Q27" s="57"/>
      <c r="R27" s="57"/>
      <c r="S27" s="57"/>
      <c r="T27" s="57"/>
      <c r="U27" s="57"/>
    </row>
    <row r="28" spans="1:21" ht="17.850000000000001" customHeight="1" x14ac:dyDescent="0.25">
      <c r="A28" s="34" t="s">
        <v>63</v>
      </c>
      <c r="B28" s="14">
        <v>7577.3969999999999</v>
      </c>
      <c r="C28" s="14">
        <v>7521.0469999999996</v>
      </c>
      <c r="D28" s="14">
        <v>7772.22</v>
      </c>
      <c r="E28" s="14">
        <v>8060.0010000000002</v>
      </c>
      <c r="F28" s="14">
        <v>8412.107</v>
      </c>
      <c r="G28" s="25">
        <v>8510.8510000000006</v>
      </c>
      <c r="H28" s="1"/>
      <c r="I28" s="93"/>
      <c r="J28" s="94"/>
      <c r="K28" s="94"/>
      <c r="L28" s="94"/>
      <c r="M28" s="94"/>
      <c r="N28" s="94"/>
      <c r="O28" s="94"/>
      <c r="P28" s="57"/>
      <c r="Q28" s="57"/>
      <c r="R28" s="57"/>
      <c r="S28" s="57"/>
      <c r="T28" s="57"/>
      <c r="U28" s="57"/>
    </row>
    <row r="29" spans="1:21" ht="17.850000000000001" customHeight="1" x14ac:dyDescent="0.25">
      <c r="A29" s="34" t="s">
        <v>64</v>
      </c>
      <c r="B29" s="8">
        <v>34.700000000000003</v>
      </c>
      <c r="C29" s="8">
        <v>32.9</v>
      </c>
      <c r="D29" s="8">
        <v>33.200000000000003</v>
      </c>
      <c r="E29" s="8">
        <v>32.9</v>
      </c>
      <c r="F29" s="8">
        <v>32.799999999999997</v>
      </c>
      <c r="G29" s="26">
        <v>31.9</v>
      </c>
      <c r="H29" s="1"/>
      <c r="I29" s="93"/>
      <c r="J29" s="95"/>
      <c r="K29" s="95"/>
      <c r="L29" s="95"/>
      <c r="M29" s="95"/>
      <c r="N29" s="95"/>
      <c r="O29" s="95"/>
      <c r="P29" s="57"/>
      <c r="Q29" s="57"/>
      <c r="R29" s="57"/>
      <c r="S29" s="57"/>
      <c r="T29" s="57"/>
      <c r="U29" s="57"/>
    </row>
    <row r="30" spans="1:21" ht="17.850000000000001" customHeight="1" x14ac:dyDescent="0.25">
      <c r="A30" s="69" t="s">
        <v>65</v>
      </c>
      <c r="B30" s="15">
        <v>30128.913</v>
      </c>
      <c r="C30" s="15">
        <v>36737.646999999997</v>
      </c>
      <c r="D30" s="15">
        <v>37538.050999999999</v>
      </c>
      <c r="E30" s="15">
        <v>38646.199000000001</v>
      </c>
      <c r="F30" s="15">
        <v>39882.684000000001</v>
      </c>
      <c r="G30" s="30">
        <v>41205.955999999998</v>
      </c>
      <c r="H30" s="1"/>
      <c r="I30" s="93"/>
      <c r="J30" s="94"/>
      <c r="K30" s="94"/>
      <c r="L30" s="94"/>
      <c r="M30" s="94"/>
      <c r="N30" s="94"/>
      <c r="O30" s="94"/>
      <c r="P30" s="57"/>
      <c r="Q30" s="57"/>
      <c r="R30" s="57"/>
      <c r="S30" s="57"/>
      <c r="T30" s="57"/>
      <c r="U30" s="57"/>
    </row>
    <row r="31" spans="1:21" ht="24" customHeight="1" x14ac:dyDescent="0.25">
      <c r="A31" s="4" t="s">
        <v>67</v>
      </c>
      <c r="B31" s="1"/>
      <c r="C31" s="1"/>
      <c r="D31" s="1"/>
      <c r="E31" s="1"/>
      <c r="F31" s="1"/>
      <c r="G31" s="1"/>
      <c r="H31" s="1"/>
      <c r="I31" s="89"/>
      <c r="J31" s="90"/>
      <c r="K31" s="90"/>
      <c r="L31" s="90"/>
      <c r="M31" s="90"/>
      <c r="N31" s="90"/>
      <c r="O31" s="90"/>
      <c r="P31" s="1"/>
      <c r="Q31" s="1"/>
      <c r="R31" s="1"/>
      <c r="S31" s="1"/>
    </row>
    <row r="32" spans="1:21" ht="35.450000000000003" customHeight="1" x14ac:dyDescent="0.25">
      <c r="A32" s="27" t="s">
        <v>18</v>
      </c>
      <c r="B32" s="20" t="s">
        <v>43</v>
      </c>
      <c r="C32" s="20" t="s">
        <v>44</v>
      </c>
      <c r="D32" s="20" t="s">
        <v>45</v>
      </c>
      <c r="E32" s="28" t="s">
        <v>46</v>
      </c>
      <c r="F32" s="28" t="s">
        <v>47</v>
      </c>
      <c r="G32" s="28" t="s">
        <v>48</v>
      </c>
      <c r="H32" s="1"/>
      <c r="I32" s="91"/>
      <c r="J32" s="92"/>
      <c r="K32" s="92"/>
      <c r="L32" s="92"/>
      <c r="M32" s="92"/>
      <c r="N32" s="92"/>
      <c r="O32" s="92"/>
      <c r="P32" s="1"/>
      <c r="Q32" s="1"/>
      <c r="R32" s="1"/>
      <c r="S32" s="1"/>
    </row>
    <row r="33" spans="1:21" hidden="1" x14ac:dyDescent="0.25">
      <c r="A33" s="21"/>
      <c r="B33" s="7" t="s">
        <v>49</v>
      </c>
      <c r="C33" s="7" t="s">
        <v>50</v>
      </c>
      <c r="D33" s="7" t="s">
        <v>51</v>
      </c>
      <c r="E33" s="7" t="s">
        <v>52</v>
      </c>
      <c r="F33" s="7" t="s">
        <v>53</v>
      </c>
      <c r="G33" s="7" t="s">
        <v>54</v>
      </c>
      <c r="H33" s="1"/>
      <c r="I33" s="91"/>
      <c r="J33" s="92"/>
      <c r="K33" s="92"/>
      <c r="L33" s="92"/>
      <c r="M33" s="92"/>
      <c r="N33" s="92"/>
      <c r="O33" s="92"/>
      <c r="P33" s="1"/>
      <c r="Q33" s="1"/>
      <c r="R33" s="1"/>
      <c r="S33" s="1"/>
    </row>
    <row r="34" spans="1:21" ht="17.850000000000001" customHeight="1" x14ac:dyDescent="0.25">
      <c r="A34" s="33" t="s">
        <v>55</v>
      </c>
      <c r="B34" s="13">
        <v>10349.294</v>
      </c>
      <c r="C34" s="13">
        <v>10706.697</v>
      </c>
      <c r="D34" s="13">
        <v>10634.856</v>
      </c>
      <c r="E34" s="13">
        <v>10977.644</v>
      </c>
      <c r="F34" s="13">
        <v>11482.800999999999</v>
      </c>
      <c r="G34" s="24">
        <v>11976.938</v>
      </c>
      <c r="H34" s="1"/>
      <c r="I34" s="93"/>
      <c r="J34" s="94"/>
      <c r="K34" s="94"/>
      <c r="L34" s="94"/>
      <c r="M34" s="94"/>
      <c r="N34" s="94"/>
      <c r="O34" s="94"/>
      <c r="P34" s="57"/>
      <c r="Q34" s="57"/>
      <c r="R34" s="57"/>
      <c r="S34" s="57"/>
      <c r="T34" s="57"/>
      <c r="U34" s="57"/>
    </row>
    <row r="35" spans="1:21" ht="17.850000000000001" customHeight="1" x14ac:dyDescent="0.25">
      <c r="A35" s="34" t="s">
        <v>56</v>
      </c>
      <c r="B35" s="14">
        <v>96.191999999999993</v>
      </c>
      <c r="C35" s="14">
        <v>-31.707999999999998</v>
      </c>
      <c r="D35" s="14">
        <v>-187.387</v>
      </c>
      <c r="E35" s="14">
        <v>-0.23</v>
      </c>
      <c r="F35" s="14">
        <v>148.16499999999999</v>
      </c>
      <c r="G35" s="25">
        <v>228.358</v>
      </c>
      <c r="H35" s="1"/>
      <c r="I35" s="93"/>
      <c r="J35" s="94"/>
      <c r="K35" s="94"/>
      <c r="L35" s="94"/>
      <c r="M35" s="94"/>
      <c r="N35" s="94"/>
      <c r="O35" s="94"/>
      <c r="P35" s="57"/>
      <c r="Q35" s="57"/>
      <c r="R35" s="57"/>
      <c r="S35" s="57"/>
      <c r="T35" s="57"/>
      <c r="U35" s="57"/>
    </row>
    <row r="36" spans="1:21" ht="17.850000000000001" customHeight="1" x14ac:dyDescent="0.25">
      <c r="A36" s="34" t="s">
        <v>57</v>
      </c>
      <c r="B36" s="8">
        <v>0.9</v>
      </c>
      <c r="C36" s="8">
        <v>-0.3</v>
      </c>
      <c r="D36" s="8">
        <v>-1.8</v>
      </c>
      <c r="E36" s="8">
        <v>0</v>
      </c>
      <c r="F36" s="8">
        <v>1.3</v>
      </c>
      <c r="G36" s="26">
        <v>1.9</v>
      </c>
      <c r="H36" s="1"/>
      <c r="I36" s="93"/>
      <c r="J36" s="95"/>
      <c r="K36" s="95"/>
      <c r="L36" s="95"/>
      <c r="M36" s="95"/>
      <c r="N36" s="95"/>
      <c r="O36" s="95"/>
      <c r="P36" s="57"/>
      <c r="Q36" s="57"/>
      <c r="R36" s="57"/>
      <c r="S36" s="57"/>
      <c r="T36" s="57"/>
      <c r="U36" s="57"/>
    </row>
    <row r="37" spans="1:21" ht="17.850000000000001" customHeight="1" x14ac:dyDescent="0.25">
      <c r="A37" s="34" t="s">
        <v>58</v>
      </c>
      <c r="B37" s="14">
        <v>833.41300000000001</v>
      </c>
      <c r="C37" s="14">
        <v>436.24599999999998</v>
      </c>
      <c r="D37" s="14">
        <v>486.81299999999999</v>
      </c>
      <c r="E37" s="14">
        <v>812.495</v>
      </c>
      <c r="F37" s="14">
        <v>1012.8579999999999</v>
      </c>
      <c r="G37" s="25">
        <v>1146.5650000000001</v>
      </c>
      <c r="H37" s="1"/>
      <c r="I37" s="93"/>
      <c r="J37" s="94"/>
      <c r="K37" s="94"/>
      <c r="L37" s="94"/>
      <c r="M37" s="94"/>
      <c r="N37" s="94"/>
      <c r="O37" s="94"/>
      <c r="P37" s="57"/>
      <c r="Q37" s="57"/>
      <c r="R37" s="57"/>
      <c r="S37" s="57"/>
      <c r="T37" s="57"/>
      <c r="U37" s="57"/>
    </row>
    <row r="38" spans="1:21" ht="17.850000000000001" customHeight="1" x14ac:dyDescent="0.25">
      <c r="A38" s="34" t="s">
        <v>59</v>
      </c>
      <c r="B38" s="8">
        <v>8.1</v>
      </c>
      <c r="C38" s="8">
        <v>4.0999999999999996</v>
      </c>
      <c r="D38" s="8">
        <v>4.5999999999999996</v>
      </c>
      <c r="E38" s="8">
        <v>7.4</v>
      </c>
      <c r="F38" s="8">
        <v>8.8000000000000007</v>
      </c>
      <c r="G38" s="26">
        <v>9.6</v>
      </c>
      <c r="H38" s="1"/>
      <c r="I38" s="93"/>
      <c r="J38" s="95"/>
      <c r="K38" s="95"/>
      <c r="L38" s="95"/>
      <c r="M38" s="95"/>
      <c r="N38" s="95"/>
      <c r="O38" s="95"/>
      <c r="P38" s="57"/>
      <c r="Q38" s="57"/>
      <c r="R38" s="57"/>
      <c r="S38" s="57"/>
      <c r="T38" s="57"/>
      <c r="U38" s="57"/>
    </row>
    <row r="39" spans="1:21" ht="17.850000000000001" customHeight="1" x14ac:dyDescent="0.25">
      <c r="A39" s="34" t="s">
        <v>60</v>
      </c>
      <c r="B39" s="14">
        <v>3785.3</v>
      </c>
      <c r="C39" s="14">
        <v>3223.3</v>
      </c>
      <c r="D39" s="14">
        <v>2624.8</v>
      </c>
      <c r="E39" s="14">
        <v>2401.6</v>
      </c>
      <c r="F39" s="14">
        <v>2350.9</v>
      </c>
      <c r="G39" s="25">
        <v>2392.9</v>
      </c>
      <c r="H39" s="1"/>
      <c r="I39" s="93"/>
      <c r="J39" s="94"/>
      <c r="K39" s="94"/>
      <c r="L39" s="94"/>
      <c r="M39" s="94"/>
      <c r="N39" s="94"/>
      <c r="O39" s="94"/>
      <c r="P39" s="57"/>
      <c r="Q39" s="57"/>
      <c r="R39" s="57"/>
      <c r="S39" s="57"/>
      <c r="T39" s="57"/>
      <c r="U39" s="57"/>
    </row>
    <row r="40" spans="1:21" ht="17.850000000000001" customHeight="1" x14ac:dyDescent="0.25">
      <c r="A40" s="34" t="s">
        <v>61</v>
      </c>
      <c r="B40" s="5">
        <v>146</v>
      </c>
      <c r="C40" s="5">
        <v>119</v>
      </c>
      <c r="D40" s="5">
        <v>96</v>
      </c>
      <c r="E40" s="5">
        <v>87</v>
      </c>
      <c r="F40" s="5" t="s">
        <v>62</v>
      </c>
      <c r="G40" s="5" t="s">
        <v>62</v>
      </c>
      <c r="H40" s="1"/>
      <c r="I40" s="93"/>
      <c r="J40" s="96"/>
      <c r="K40" s="96"/>
      <c r="L40" s="96"/>
      <c r="M40" s="96"/>
      <c r="N40" s="96"/>
      <c r="O40" s="96"/>
      <c r="P40" s="57"/>
      <c r="Q40" s="57"/>
      <c r="R40" s="57"/>
      <c r="S40" s="57"/>
      <c r="T40" s="57"/>
      <c r="U40" s="57"/>
    </row>
    <row r="41" spans="1:21" ht="17.850000000000001" customHeight="1" x14ac:dyDescent="0.25">
      <c r="A41" s="34" t="s">
        <v>63</v>
      </c>
      <c r="B41" s="14">
        <v>3108.078</v>
      </c>
      <c r="C41" s="14">
        <v>3079.28</v>
      </c>
      <c r="D41" s="14">
        <v>3090.9090000000001</v>
      </c>
      <c r="E41" s="14">
        <v>3050.9630000000002</v>
      </c>
      <c r="F41" s="14">
        <v>3012.509</v>
      </c>
      <c r="G41" s="25">
        <v>2876.0459999999998</v>
      </c>
      <c r="H41" s="1"/>
      <c r="I41" s="93"/>
      <c r="J41" s="94"/>
      <c r="K41" s="94"/>
      <c r="L41" s="94"/>
      <c r="M41" s="94"/>
      <c r="N41" s="94"/>
      <c r="O41" s="94"/>
      <c r="P41" s="57"/>
      <c r="Q41" s="57"/>
      <c r="R41" s="57"/>
      <c r="S41" s="57"/>
      <c r="T41" s="57"/>
      <c r="U41" s="57"/>
    </row>
    <row r="42" spans="1:21" ht="17.850000000000001" customHeight="1" x14ac:dyDescent="0.25">
      <c r="A42" s="34" t="s">
        <v>64</v>
      </c>
      <c r="B42" s="8">
        <v>30</v>
      </c>
      <c r="C42" s="8">
        <v>28.8</v>
      </c>
      <c r="D42" s="8">
        <v>29.1</v>
      </c>
      <c r="E42" s="8">
        <v>27.8</v>
      </c>
      <c r="F42" s="8">
        <v>26.2</v>
      </c>
      <c r="G42" s="26">
        <v>24</v>
      </c>
      <c r="H42" s="1"/>
      <c r="I42" s="93"/>
      <c r="J42" s="95"/>
      <c r="K42" s="95"/>
      <c r="L42" s="95"/>
      <c r="M42" s="95"/>
      <c r="N42" s="95"/>
      <c r="O42" s="95"/>
      <c r="P42" s="57"/>
      <c r="Q42" s="57"/>
      <c r="R42" s="57"/>
      <c r="S42" s="57"/>
      <c r="T42" s="57"/>
      <c r="U42" s="57"/>
    </row>
    <row r="43" spans="1:21" ht="17.850000000000001" customHeight="1" x14ac:dyDescent="0.25">
      <c r="A43" s="6" t="s">
        <v>65</v>
      </c>
      <c r="B43" s="15">
        <v>11884.074000000001</v>
      </c>
      <c r="C43" s="15">
        <v>13339.499</v>
      </c>
      <c r="D43" s="15">
        <v>13238.368</v>
      </c>
      <c r="E43" s="15">
        <v>13235.257</v>
      </c>
      <c r="F43" s="15">
        <v>13416.460999999999</v>
      </c>
      <c r="G43" s="30">
        <v>13682.93</v>
      </c>
      <c r="H43" s="1"/>
      <c r="I43" s="93"/>
      <c r="J43" s="94"/>
      <c r="K43" s="94"/>
      <c r="L43" s="94"/>
      <c r="M43" s="94"/>
      <c r="N43" s="94"/>
      <c r="O43" s="94"/>
      <c r="P43" s="57"/>
      <c r="Q43" s="57"/>
      <c r="R43" s="57"/>
      <c r="S43" s="57"/>
      <c r="T43" s="57"/>
      <c r="U43" s="57"/>
    </row>
    <row r="44" spans="1:21" ht="24" customHeight="1" x14ac:dyDescent="0.25">
      <c r="A44" s="4" t="s">
        <v>68</v>
      </c>
      <c r="B44" s="1"/>
      <c r="C44" s="1"/>
      <c r="D44" s="1"/>
      <c r="E44" s="1"/>
      <c r="F44" s="1"/>
      <c r="G44" s="1"/>
      <c r="H44" s="1"/>
      <c r="I44" s="89"/>
      <c r="J44" s="90"/>
      <c r="K44" s="90"/>
      <c r="L44" s="90"/>
      <c r="M44" s="90"/>
      <c r="N44" s="90"/>
      <c r="O44" s="90"/>
      <c r="P44" s="1"/>
      <c r="Q44" s="1"/>
      <c r="R44" s="1"/>
      <c r="S44" s="1"/>
    </row>
    <row r="45" spans="1:21" ht="35.450000000000003" customHeight="1" x14ac:dyDescent="0.25">
      <c r="A45" s="27" t="s">
        <v>20</v>
      </c>
      <c r="B45" s="20" t="s">
        <v>43</v>
      </c>
      <c r="C45" s="20" t="s">
        <v>44</v>
      </c>
      <c r="D45" s="20" t="s">
        <v>45</v>
      </c>
      <c r="E45" s="28" t="s">
        <v>46</v>
      </c>
      <c r="F45" s="28" t="s">
        <v>47</v>
      </c>
      <c r="G45" s="28" t="s">
        <v>48</v>
      </c>
      <c r="H45" s="1"/>
      <c r="I45" s="91"/>
      <c r="J45" s="92"/>
      <c r="K45" s="92"/>
      <c r="L45" s="92"/>
      <c r="M45" s="92"/>
      <c r="N45" s="92"/>
      <c r="O45" s="92"/>
      <c r="P45" s="1"/>
      <c r="Q45" s="1"/>
      <c r="R45" s="1"/>
      <c r="S45" s="1"/>
    </row>
    <row r="46" spans="1:21" hidden="1" x14ac:dyDescent="0.25">
      <c r="A46" s="21"/>
      <c r="B46" s="7" t="s">
        <v>49</v>
      </c>
      <c r="C46" s="7" t="s">
        <v>50</v>
      </c>
      <c r="D46" s="7" t="s">
        <v>51</v>
      </c>
      <c r="E46" s="7" t="s">
        <v>52</v>
      </c>
      <c r="F46" s="7" t="s">
        <v>53</v>
      </c>
      <c r="G46" s="7" t="s">
        <v>54</v>
      </c>
      <c r="H46" s="1"/>
      <c r="I46" s="91"/>
      <c r="J46" s="92"/>
      <c r="K46" s="92"/>
      <c r="L46" s="92"/>
      <c r="M46" s="92"/>
      <c r="N46" s="92"/>
      <c r="O46" s="92"/>
      <c r="P46" s="1"/>
      <c r="Q46" s="1"/>
      <c r="R46" s="1"/>
      <c r="S46" s="1"/>
    </row>
    <row r="47" spans="1:21" ht="17.850000000000001" customHeight="1" x14ac:dyDescent="0.25">
      <c r="A47" s="33" t="s">
        <v>55</v>
      </c>
      <c r="B47" s="13">
        <v>2992.4389999999999</v>
      </c>
      <c r="C47" s="13">
        <v>3256.7220000000002</v>
      </c>
      <c r="D47" s="13">
        <v>3428.5149999999999</v>
      </c>
      <c r="E47" s="13">
        <v>3604.8870000000002</v>
      </c>
      <c r="F47" s="13">
        <v>3828.3020000000001</v>
      </c>
      <c r="G47" s="24">
        <v>4105.3029999999999</v>
      </c>
      <c r="H47" s="1"/>
      <c r="I47" s="93"/>
      <c r="J47" s="94"/>
      <c r="K47" s="94"/>
      <c r="L47" s="94"/>
      <c r="M47" s="94"/>
      <c r="N47" s="94"/>
      <c r="O47" s="94"/>
      <c r="P47" s="57"/>
      <c r="Q47" s="57"/>
      <c r="R47" s="57"/>
      <c r="S47" s="57"/>
      <c r="T47" s="57"/>
      <c r="U47" s="57"/>
    </row>
    <row r="48" spans="1:21" ht="17.850000000000001" customHeight="1" x14ac:dyDescent="0.25">
      <c r="A48" s="34" t="s">
        <v>56</v>
      </c>
      <c r="B48" s="14">
        <v>54.052999999999997</v>
      </c>
      <c r="C48" s="14">
        <v>80.331999999999994</v>
      </c>
      <c r="D48" s="14">
        <v>94.846999999999994</v>
      </c>
      <c r="E48" s="14">
        <v>137.71299999999999</v>
      </c>
      <c r="F48" s="14">
        <v>192.691</v>
      </c>
      <c r="G48" s="25">
        <v>290.87</v>
      </c>
      <c r="H48" s="1"/>
      <c r="I48" s="93"/>
      <c r="J48" s="94"/>
      <c r="K48" s="94"/>
      <c r="L48" s="94"/>
      <c r="M48" s="94"/>
      <c r="N48" s="94"/>
      <c r="O48" s="94"/>
      <c r="P48" s="57"/>
      <c r="Q48" s="57"/>
      <c r="R48" s="57"/>
      <c r="S48" s="57"/>
      <c r="T48" s="57"/>
      <c r="U48" s="57"/>
    </row>
    <row r="49" spans="1:21" ht="17.850000000000001" customHeight="1" x14ac:dyDescent="0.25">
      <c r="A49" s="34" t="s">
        <v>57</v>
      </c>
      <c r="B49" s="8">
        <v>1.8</v>
      </c>
      <c r="C49" s="8">
        <v>2.5</v>
      </c>
      <c r="D49" s="8">
        <v>2.8</v>
      </c>
      <c r="E49" s="8">
        <v>3.8</v>
      </c>
      <c r="F49" s="8">
        <v>5</v>
      </c>
      <c r="G49" s="26">
        <v>7.1</v>
      </c>
      <c r="H49" s="1"/>
      <c r="I49" s="93"/>
      <c r="J49" s="95"/>
      <c r="K49" s="95"/>
      <c r="L49" s="95"/>
      <c r="M49" s="95"/>
      <c r="N49" s="95"/>
      <c r="O49" s="95"/>
      <c r="P49" s="57"/>
      <c r="Q49" s="57"/>
      <c r="R49" s="57"/>
      <c r="S49" s="57"/>
      <c r="T49" s="57"/>
      <c r="U49" s="57"/>
    </row>
    <row r="50" spans="1:21" ht="17.850000000000001" customHeight="1" x14ac:dyDescent="0.25">
      <c r="A50" s="34" t="s">
        <v>58</v>
      </c>
      <c r="B50" s="14">
        <v>236.483</v>
      </c>
      <c r="C50" s="14">
        <v>133.547</v>
      </c>
      <c r="D50" s="14">
        <v>174.756</v>
      </c>
      <c r="E50" s="14">
        <v>262.68799999999999</v>
      </c>
      <c r="F50" s="14">
        <v>322.63400000000001</v>
      </c>
      <c r="G50" s="25">
        <v>397.42500000000001</v>
      </c>
      <c r="H50" s="1"/>
      <c r="I50" s="93"/>
      <c r="J50" s="94"/>
      <c r="K50" s="94"/>
      <c r="L50" s="94"/>
      <c r="M50" s="94"/>
      <c r="N50" s="94"/>
      <c r="O50" s="94"/>
      <c r="P50" s="57"/>
      <c r="Q50" s="57"/>
      <c r="R50" s="57"/>
      <c r="S50" s="57"/>
      <c r="T50" s="57"/>
      <c r="U50" s="57"/>
    </row>
    <row r="51" spans="1:21" ht="17.850000000000001" customHeight="1" x14ac:dyDescent="0.25">
      <c r="A51" s="34" t="s">
        <v>59</v>
      </c>
      <c r="B51" s="8">
        <v>7.9</v>
      </c>
      <c r="C51" s="8">
        <v>4.0999999999999996</v>
      </c>
      <c r="D51" s="8">
        <v>5.0999999999999996</v>
      </c>
      <c r="E51" s="8">
        <v>7.3</v>
      </c>
      <c r="F51" s="8">
        <v>8.4</v>
      </c>
      <c r="G51" s="26">
        <v>9.6999999999999993</v>
      </c>
      <c r="H51" s="1"/>
      <c r="I51" s="93"/>
      <c r="J51" s="95"/>
      <c r="K51" s="95"/>
      <c r="L51" s="95"/>
      <c r="M51" s="95"/>
      <c r="N51" s="95"/>
      <c r="O51" s="95"/>
      <c r="P51" s="57"/>
      <c r="Q51" s="57"/>
      <c r="R51" s="57"/>
      <c r="S51" s="57"/>
      <c r="T51" s="57"/>
      <c r="U51" s="57"/>
    </row>
    <row r="52" spans="1:21" ht="17.850000000000001" customHeight="1" x14ac:dyDescent="0.25">
      <c r="A52" s="34" t="s">
        <v>60</v>
      </c>
      <c r="B52" s="14">
        <v>967.3</v>
      </c>
      <c r="C52" s="14">
        <v>840.2</v>
      </c>
      <c r="D52" s="14">
        <v>764.7</v>
      </c>
      <c r="E52" s="14">
        <v>854.6</v>
      </c>
      <c r="F52" s="14">
        <v>977.5</v>
      </c>
      <c r="G52" s="25">
        <v>1189.8</v>
      </c>
      <c r="H52" s="1"/>
      <c r="I52" s="93"/>
      <c r="J52" s="94"/>
      <c r="K52" s="94"/>
      <c r="L52" s="94"/>
      <c r="M52" s="94"/>
      <c r="N52" s="94"/>
      <c r="O52" s="94"/>
      <c r="P52" s="57"/>
      <c r="Q52" s="57"/>
      <c r="R52" s="57"/>
      <c r="S52" s="57"/>
      <c r="T52" s="57"/>
      <c r="U52" s="57"/>
    </row>
    <row r="53" spans="1:21" ht="17.850000000000001" customHeight="1" x14ac:dyDescent="0.25">
      <c r="A53" s="34" t="s">
        <v>61</v>
      </c>
      <c r="B53" s="5">
        <v>127</v>
      </c>
      <c r="C53" s="5">
        <v>102</v>
      </c>
      <c r="D53" s="5">
        <v>88</v>
      </c>
      <c r="E53" s="5">
        <v>95</v>
      </c>
      <c r="F53" s="5" t="s">
        <v>62</v>
      </c>
      <c r="G53" s="5" t="s">
        <v>62</v>
      </c>
      <c r="H53" s="1"/>
      <c r="I53" s="93"/>
      <c r="J53" s="96"/>
      <c r="K53" s="96"/>
      <c r="L53" s="96"/>
      <c r="M53" s="96"/>
      <c r="N53" s="96"/>
      <c r="O53" s="96"/>
      <c r="P53" s="57"/>
      <c r="Q53" s="57"/>
      <c r="R53" s="57"/>
      <c r="S53" s="57"/>
      <c r="T53" s="57"/>
      <c r="U53" s="57"/>
    </row>
    <row r="54" spans="1:21" ht="17.850000000000001" customHeight="1" x14ac:dyDescent="0.25">
      <c r="A54" s="34" t="s">
        <v>63</v>
      </c>
      <c r="B54" s="14">
        <v>836.14099999999996</v>
      </c>
      <c r="C54" s="14">
        <v>818.36400000000003</v>
      </c>
      <c r="D54" s="14">
        <v>825.47500000000002</v>
      </c>
      <c r="E54" s="14">
        <v>818.08900000000006</v>
      </c>
      <c r="F54" s="14">
        <v>835.7</v>
      </c>
      <c r="G54" s="25">
        <v>815.24300000000005</v>
      </c>
      <c r="H54" s="1"/>
      <c r="I54" s="93"/>
      <c r="J54" s="94"/>
      <c r="K54" s="94"/>
      <c r="L54" s="94"/>
      <c r="M54" s="94"/>
      <c r="N54" s="94"/>
      <c r="O54" s="94"/>
      <c r="P54" s="57"/>
      <c r="Q54" s="57"/>
      <c r="R54" s="57"/>
      <c r="S54" s="57"/>
      <c r="T54" s="57"/>
      <c r="U54" s="57"/>
    </row>
    <row r="55" spans="1:21" ht="17.850000000000001" customHeight="1" x14ac:dyDescent="0.25">
      <c r="A55" s="34" t="s">
        <v>64</v>
      </c>
      <c r="B55" s="8">
        <v>27.9</v>
      </c>
      <c r="C55" s="8">
        <v>25.1</v>
      </c>
      <c r="D55" s="8">
        <v>24.1</v>
      </c>
      <c r="E55" s="8">
        <v>22.7</v>
      </c>
      <c r="F55" s="8">
        <v>21.8</v>
      </c>
      <c r="G55" s="26">
        <v>19.899999999999999</v>
      </c>
      <c r="H55" s="1"/>
      <c r="I55" s="93"/>
      <c r="J55" s="95"/>
      <c r="K55" s="95"/>
      <c r="L55" s="95"/>
      <c r="M55" s="95"/>
      <c r="N55" s="95"/>
      <c r="O55" s="95"/>
      <c r="P55" s="57"/>
      <c r="Q55" s="57"/>
      <c r="R55" s="57"/>
      <c r="S55" s="57"/>
      <c r="T55" s="57"/>
      <c r="U55" s="57"/>
    </row>
    <row r="56" spans="1:21" ht="17.850000000000001" customHeight="1" x14ac:dyDescent="0.25">
      <c r="A56" s="6" t="s">
        <v>65</v>
      </c>
      <c r="B56" s="15">
        <v>3259.1990000000001</v>
      </c>
      <c r="C56" s="15">
        <v>3495.462</v>
      </c>
      <c r="D56" s="15">
        <v>3582.73</v>
      </c>
      <c r="E56" s="15">
        <v>3679.768</v>
      </c>
      <c r="F56" s="15">
        <v>3816.2950000000001</v>
      </c>
      <c r="G56" s="30">
        <v>4025.971</v>
      </c>
      <c r="H56" s="1"/>
      <c r="I56" s="93"/>
      <c r="J56" s="94"/>
      <c r="K56" s="94"/>
      <c r="L56" s="94"/>
      <c r="M56" s="94"/>
      <c r="N56" s="94"/>
      <c r="O56" s="94"/>
      <c r="P56" s="57"/>
      <c r="Q56" s="57"/>
      <c r="R56" s="57"/>
      <c r="S56" s="57"/>
      <c r="T56" s="57"/>
      <c r="U56" s="57"/>
    </row>
    <row r="57" spans="1:21" ht="24" customHeight="1" x14ac:dyDescent="0.25">
      <c r="A57" s="4" t="s">
        <v>69</v>
      </c>
      <c r="B57" s="1"/>
      <c r="C57" s="1"/>
      <c r="D57" s="1"/>
      <c r="E57" s="1"/>
      <c r="F57" s="1"/>
      <c r="G57" s="1"/>
      <c r="H57" s="1"/>
      <c r="I57" s="89"/>
      <c r="J57" s="90"/>
      <c r="K57" s="90"/>
      <c r="L57" s="90"/>
      <c r="M57" s="90"/>
      <c r="N57" s="90"/>
      <c r="O57" s="90"/>
      <c r="P57" s="1"/>
      <c r="Q57" s="1"/>
      <c r="R57" s="1"/>
      <c r="S57" s="1"/>
    </row>
    <row r="58" spans="1:21" ht="35.450000000000003" customHeight="1" x14ac:dyDescent="0.25">
      <c r="A58" s="27" t="s">
        <v>10</v>
      </c>
      <c r="B58" s="20" t="s">
        <v>43</v>
      </c>
      <c r="C58" s="20" t="s">
        <v>44</v>
      </c>
      <c r="D58" s="20" t="s">
        <v>45</v>
      </c>
      <c r="E58" s="28" t="s">
        <v>46</v>
      </c>
      <c r="F58" s="28" t="s">
        <v>47</v>
      </c>
      <c r="G58" s="28" t="s">
        <v>48</v>
      </c>
      <c r="H58" s="1"/>
      <c r="I58" s="91"/>
      <c r="J58" s="92"/>
      <c r="K58" s="92"/>
      <c r="L58" s="92"/>
      <c r="M58" s="92"/>
      <c r="N58" s="92"/>
      <c r="O58" s="92"/>
      <c r="P58" s="1"/>
      <c r="Q58" s="1"/>
      <c r="R58" s="1"/>
      <c r="S58" s="1"/>
    </row>
    <row r="59" spans="1:21" hidden="1" x14ac:dyDescent="0.25">
      <c r="A59" s="21"/>
      <c r="B59" s="7" t="s">
        <v>49</v>
      </c>
      <c r="C59" s="7" t="s">
        <v>50</v>
      </c>
      <c r="D59" s="7" t="s">
        <v>51</v>
      </c>
      <c r="E59" s="7" t="s">
        <v>52</v>
      </c>
      <c r="F59" s="7" t="s">
        <v>53</v>
      </c>
      <c r="G59" s="7" t="s">
        <v>54</v>
      </c>
      <c r="H59" s="1"/>
      <c r="I59" s="91"/>
      <c r="J59" s="92"/>
      <c r="K59" s="92"/>
      <c r="L59" s="92"/>
      <c r="M59" s="92"/>
      <c r="N59" s="92"/>
      <c r="O59" s="92"/>
      <c r="P59" s="1"/>
      <c r="Q59" s="1"/>
      <c r="R59" s="1"/>
      <c r="S59" s="1"/>
    </row>
    <row r="60" spans="1:21" ht="17.850000000000001" customHeight="1" x14ac:dyDescent="0.25">
      <c r="A60" s="33" t="s">
        <v>55</v>
      </c>
      <c r="B60" s="13">
        <v>1448.627</v>
      </c>
      <c r="C60" s="13">
        <v>1553.183</v>
      </c>
      <c r="D60" s="13">
        <v>1633.38</v>
      </c>
      <c r="E60" s="13">
        <v>1767.5039999999999</v>
      </c>
      <c r="F60" s="13">
        <v>1875.443</v>
      </c>
      <c r="G60" s="24">
        <v>1972.97</v>
      </c>
      <c r="H60" s="1"/>
      <c r="I60" s="93"/>
      <c r="J60" s="94"/>
      <c r="K60" s="94"/>
      <c r="L60" s="94"/>
      <c r="M60" s="94"/>
      <c r="N60" s="94"/>
      <c r="O60" s="94"/>
      <c r="P60" s="57"/>
      <c r="Q60" s="57"/>
      <c r="R60" s="57"/>
      <c r="S60" s="57"/>
      <c r="T60" s="57"/>
      <c r="U60" s="57"/>
    </row>
    <row r="61" spans="1:21" ht="17.850000000000001" customHeight="1" x14ac:dyDescent="0.25">
      <c r="A61" s="34" t="s">
        <v>56</v>
      </c>
      <c r="B61" s="14">
        <v>85.164000000000001</v>
      </c>
      <c r="C61" s="14">
        <v>79.289000000000001</v>
      </c>
      <c r="D61" s="14">
        <v>52.146000000000001</v>
      </c>
      <c r="E61" s="14">
        <v>96.772999999999996</v>
      </c>
      <c r="F61" s="14">
        <v>115.092</v>
      </c>
      <c r="G61" s="25">
        <v>123.322</v>
      </c>
      <c r="H61" s="1"/>
      <c r="I61" s="93"/>
      <c r="J61" s="94"/>
      <c r="K61" s="94"/>
      <c r="L61" s="94"/>
      <c r="M61" s="94"/>
      <c r="N61" s="94"/>
      <c r="O61" s="94"/>
      <c r="P61" s="57"/>
      <c r="Q61" s="57"/>
      <c r="R61" s="57"/>
      <c r="S61" s="57"/>
      <c r="T61" s="57"/>
      <c r="U61" s="57"/>
    </row>
    <row r="62" spans="1:21" ht="17.850000000000001" customHeight="1" x14ac:dyDescent="0.25">
      <c r="A62" s="34" t="s">
        <v>57</v>
      </c>
      <c r="B62" s="8">
        <v>5.9</v>
      </c>
      <c r="C62" s="8">
        <v>5.0999999999999996</v>
      </c>
      <c r="D62" s="8">
        <v>3.2</v>
      </c>
      <c r="E62" s="8">
        <v>5.5</v>
      </c>
      <c r="F62" s="8">
        <v>6.1</v>
      </c>
      <c r="G62" s="26">
        <v>6.3</v>
      </c>
      <c r="H62" s="1"/>
      <c r="I62" s="93"/>
      <c r="J62" s="95"/>
      <c r="K62" s="95"/>
      <c r="L62" s="95"/>
      <c r="M62" s="95"/>
      <c r="N62" s="95"/>
      <c r="O62" s="95"/>
      <c r="P62" s="57"/>
      <c r="Q62" s="57"/>
      <c r="R62" s="57"/>
      <c r="S62" s="57"/>
      <c r="T62" s="57"/>
      <c r="U62" s="57"/>
    </row>
    <row r="63" spans="1:21" ht="17.850000000000001" customHeight="1" x14ac:dyDescent="0.25">
      <c r="A63" s="34" t="s">
        <v>58</v>
      </c>
      <c r="B63" s="14">
        <v>129.75800000000001</v>
      </c>
      <c r="C63" s="14">
        <v>57.042999999999999</v>
      </c>
      <c r="D63" s="14">
        <v>94.504000000000005</v>
      </c>
      <c r="E63" s="14">
        <v>126.49299999999999</v>
      </c>
      <c r="F63" s="14">
        <v>151.54</v>
      </c>
      <c r="G63" s="25">
        <v>163.59100000000001</v>
      </c>
      <c r="H63" s="1"/>
      <c r="I63" s="93"/>
      <c r="J63" s="94"/>
      <c r="K63" s="94"/>
      <c r="L63" s="94"/>
      <c r="M63" s="94"/>
      <c r="N63" s="94"/>
      <c r="O63" s="94"/>
      <c r="P63" s="57"/>
      <c r="Q63" s="57"/>
      <c r="R63" s="57"/>
      <c r="S63" s="57"/>
      <c r="T63" s="57"/>
      <c r="U63" s="57"/>
    </row>
    <row r="64" spans="1:21" ht="17.850000000000001" customHeight="1" x14ac:dyDescent="0.25">
      <c r="A64" s="34" t="s">
        <v>59</v>
      </c>
      <c r="B64" s="8">
        <v>9</v>
      </c>
      <c r="C64" s="8">
        <v>3.7</v>
      </c>
      <c r="D64" s="8">
        <v>5.8</v>
      </c>
      <c r="E64" s="8">
        <v>7.2</v>
      </c>
      <c r="F64" s="8">
        <v>8.1</v>
      </c>
      <c r="G64" s="26">
        <v>8.3000000000000007</v>
      </c>
      <c r="H64" s="1"/>
      <c r="I64" s="93"/>
      <c r="J64" s="95"/>
      <c r="K64" s="95"/>
      <c r="L64" s="95"/>
      <c r="M64" s="95"/>
      <c r="N64" s="95"/>
      <c r="O64" s="95"/>
      <c r="P64" s="57"/>
      <c r="Q64" s="57"/>
      <c r="R64" s="57"/>
      <c r="S64" s="57"/>
      <c r="T64" s="57"/>
      <c r="U64" s="57"/>
    </row>
    <row r="65" spans="1:21" ht="17.850000000000001" customHeight="1" x14ac:dyDescent="0.25">
      <c r="A65" s="34" t="s">
        <v>60</v>
      </c>
      <c r="B65" s="14">
        <v>530.79999999999995</v>
      </c>
      <c r="C65" s="14">
        <v>442.4</v>
      </c>
      <c r="D65" s="14">
        <v>361.2</v>
      </c>
      <c r="E65" s="14">
        <v>416.9</v>
      </c>
      <c r="F65" s="14">
        <v>466</v>
      </c>
      <c r="G65" s="25">
        <v>560.29999999999995</v>
      </c>
      <c r="H65" s="1"/>
      <c r="I65" s="93"/>
      <c r="J65" s="94"/>
      <c r="K65" s="94"/>
      <c r="L65" s="94"/>
      <c r="M65" s="94"/>
      <c r="N65" s="94"/>
      <c r="O65" s="94"/>
      <c r="P65" s="57"/>
      <c r="Q65" s="57"/>
      <c r="R65" s="57"/>
      <c r="S65" s="57"/>
      <c r="T65" s="57"/>
      <c r="U65" s="57"/>
    </row>
    <row r="66" spans="1:21" ht="17.850000000000001" customHeight="1" x14ac:dyDescent="0.25">
      <c r="A66" s="34" t="s">
        <v>61</v>
      </c>
      <c r="B66" s="5">
        <v>149</v>
      </c>
      <c r="C66" s="5">
        <v>115</v>
      </c>
      <c r="D66" s="5">
        <v>88</v>
      </c>
      <c r="E66" s="5">
        <v>96</v>
      </c>
      <c r="F66" s="5" t="s">
        <v>62</v>
      </c>
      <c r="G66" s="5" t="s">
        <v>62</v>
      </c>
      <c r="H66" s="1"/>
      <c r="I66" s="93"/>
      <c r="J66" s="96"/>
      <c r="K66" s="96"/>
      <c r="L66" s="96"/>
      <c r="M66" s="96"/>
      <c r="N66" s="96"/>
      <c r="O66" s="96"/>
      <c r="P66" s="57"/>
      <c r="Q66" s="57"/>
      <c r="R66" s="57"/>
      <c r="S66" s="57"/>
      <c r="T66" s="57"/>
      <c r="U66" s="57"/>
    </row>
    <row r="67" spans="1:21" ht="17.850000000000001" customHeight="1" x14ac:dyDescent="0.25">
      <c r="A67" s="34" t="s">
        <v>63</v>
      </c>
      <c r="B67" s="14">
        <v>323.89400000000001</v>
      </c>
      <c r="C67" s="14">
        <v>380.959</v>
      </c>
      <c r="D67" s="14">
        <v>362.17599999999999</v>
      </c>
      <c r="E67" s="14">
        <v>364.625</v>
      </c>
      <c r="F67" s="14">
        <v>340.47199999999998</v>
      </c>
      <c r="G67" s="25">
        <v>312.87099999999998</v>
      </c>
      <c r="H67" s="1"/>
      <c r="I67" s="93"/>
      <c r="J67" s="94"/>
      <c r="K67" s="94"/>
      <c r="L67" s="94"/>
      <c r="M67" s="94"/>
      <c r="N67" s="94"/>
      <c r="O67" s="94"/>
      <c r="P67" s="57"/>
      <c r="Q67" s="57"/>
      <c r="R67" s="57"/>
      <c r="S67" s="57"/>
      <c r="T67" s="57"/>
      <c r="U67" s="57"/>
    </row>
    <row r="68" spans="1:21" ht="17.850000000000001" customHeight="1" x14ac:dyDescent="0.25">
      <c r="A68" s="34" t="s">
        <v>64</v>
      </c>
      <c r="B68" s="8">
        <v>22.4</v>
      </c>
      <c r="C68" s="8">
        <v>24.5</v>
      </c>
      <c r="D68" s="8">
        <v>22.2</v>
      </c>
      <c r="E68" s="8">
        <v>20.6</v>
      </c>
      <c r="F68" s="8">
        <v>18.2</v>
      </c>
      <c r="G68" s="26">
        <v>15.9</v>
      </c>
      <c r="H68" s="1"/>
      <c r="I68" s="93"/>
      <c r="J68" s="95"/>
      <c r="K68" s="95"/>
      <c r="L68" s="95"/>
      <c r="M68" s="95"/>
      <c r="N68" s="95"/>
      <c r="O68" s="95"/>
      <c r="P68" s="57"/>
      <c r="Q68" s="57"/>
      <c r="R68" s="57"/>
      <c r="S68" s="57"/>
      <c r="T68" s="57"/>
      <c r="U68" s="57"/>
    </row>
    <row r="69" spans="1:21" ht="17.850000000000001" customHeight="1" x14ac:dyDescent="0.25">
      <c r="A69" s="6" t="s">
        <v>65</v>
      </c>
      <c r="B69" s="15">
        <v>2385.6959999999999</v>
      </c>
      <c r="C69" s="15">
        <v>2480.7190000000001</v>
      </c>
      <c r="D69" s="15">
        <v>2531.422</v>
      </c>
      <c r="E69" s="15">
        <v>2695.384</v>
      </c>
      <c r="F69" s="15">
        <v>2814.4340000000002</v>
      </c>
      <c r="G69" s="30">
        <v>2928.2890000000002</v>
      </c>
      <c r="H69" s="1"/>
      <c r="I69" s="93"/>
      <c r="J69" s="94"/>
      <c r="K69" s="94"/>
      <c r="L69" s="94"/>
      <c r="M69" s="94"/>
      <c r="N69" s="94"/>
      <c r="O69" s="94"/>
      <c r="P69" s="57"/>
      <c r="Q69" s="57"/>
      <c r="R69" s="57"/>
      <c r="S69" s="57"/>
      <c r="T69" s="57"/>
      <c r="U69" s="57"/>
    </row>
    <row r="70" spans="1:21" ht="24" customHeight="1" x14ac:dyDescent="0.25">
      <c r="A70" s="4" t="s">
        <v>70</v>
      </c>
      <c r="B70" s="1"/>
      <c r="C70" s="1"/>
      <c r="D70" s="1"/>
      <c r="E70" s="1"/>
      <c r="F70" s="1"/>
      <c r="G70" s="1"/>
      <c r="H70" s="1"/>
      <c r="I70" s="89"/>
      <c r="J70" s="90"/>
      <c r="K70" s="90"/>
      <c r="L70" s="90"/>
      <c r="M70" s="90"/>
      <c r="N70" s="90"/>
      <c r="O70" s="90"/>
      <c r="P70" s="1"/>
      <c r="Q70" s="1"/>
      <c r="R70" s="1"/>
      <c r="S70" s="1"/>
    </row>
    <row r="71" spans="1:21" ht="35.450000000000003" customHeight="1" x14ac:dyDescent="0.25">
      <c r="A71" s="27" t="s">
        <v>12</v>
      </c>
      <c r="B71" s="20" t="s">
        <v>43</v>
      </c>
      <c r="C71" s="20" t="s">
        <v>44</v>
      </c>
      <c r="D71" s="20" t="s">
        <v>45</v>
      </c>
      <c r="E71" s="28" t="s">
        <v>46</v>
      </c>
      <c r="F71" s="28" t="s">
        <v>47</v>
      </c>
      <c r="G71" s="28" t="s">
        <v>48</v>
      </c>
      <c r="H71" s="1"/>
      <c r="I71" s="91"/>
      <c r="J71" s="92"/>
      <c r="K71" s="92"/>
      <c r="L71" s="92"/>
      <c r="M71" s="92"/>
      <c r="N71" s="92"/>
      <c r="O71" s="92"/>
      <c r="P71" s="1"/>
      <c r="Q71" s="1"/>
      <c r="R71" s="1"/>
      <c r="S71" s="1"/>
    </row>
    <row r="72" spans="1:21" hidden="1" x14ac:dyDescent="0.25">
      <c r="A72" s="21"/>
      <c r="B72" s="7" t="s">
        <v>49</v>
      </c>
      <c r="C72" s="7" t="s">
        <v>50</v>
      </c>
      <c r="D72" s="7" t="s">
        <v>51</v>
      </c>
      <c r="E72" s="7" t="s">
        <v>52</v>
      </c>
      <c r="F72" s="7" t="s">
        <v>53</v>
      </c>
      <c r="G72" s="7" t="s">
        <v>54</v>
      </c>
      <c r="H72" s="1"/>
      <c r="I72" s="91"/>
      <c r="J72" s="92"/>
      <c r="K72" s="92"/>
      <c r="L72" s="92"/>
      <c r="M72" s="92"/>
      <c r="N72" s="92"/>
      <c r="O72" s="92"/>
      <c r="P72" s="1"/>
      <c r="Q72" s="1"/>
      <c r="R72" s="1"/>
      <c r="S72" s="1"/>
    </row>
    <row r="73" spans="1:21" ht="17.850000000000001" customHeight="1" x14ac:dyDescent="0.25">
      <c r="A73" s="33" t="s">
        <v>55</v>
      </c>
      <c r="B73" s="13">
        <v>1795.278</v>
      </c>
      <c r="C73" s="13">
        <v>1852.213</v>
      </c>
      <c r="D73" s="13">
        <v>1995.453</v>
      </c>
      <c r="E73" s="13">
        <v>2205.0590000000002</v>
      </c>
      <c r="F73" s="13">
        <v>2391.2640000000001</v>
      </c>
      <c r="G73" s="24">
        <v>2528.7170000000001</v>
      </c>
      <c r="I73" s="93"/>
      <c r="J73" s="94"/>
      <c r="K73" s="94"/>
      <c r="L73" s="94"/>
      <c r="M73" s="94"/>
      <c r="N73" s="94"/>
      <c r="O73" s="94"/>
      <c r="P73" s="59"/>
      <c r="Q73" s="59"/>
      <c r="R73" s="59"/>
      <c r="S73" s="59"/>
      <c r="T73" s="59"/>
      <c r="U73" s="59"/>
    </row>
    <row r="74" spans="1:21" ht="17.850000000000001" customHeight="1" x14ac:dyDescent="0.25">
      <c r="A74" s="34" t="s">
        <v>56</v>
      </c>
      <c r="B74" s="14">
        <v>30.292999999999999</v>
      </c>
      <c r="C74" s="14">
        <v>54.850999999999999</v>
      </c>
      <c r="D74" s="14">
        <v>93.105000000000004</v>
      </c>
      <c r="E74" s="14">
        <v>165.29900000000001</v>
      </c>
      <c r="F74" s="14">
        <v>226.09299999999999</v>
      </c>
      <c r="G74" s="25">
        <v>240</v>
      </c>
      <c r="I74" s="93"/>
      <c r="J74" s="94"/>
      <c r="K74" s="94"/>
      <c r="L74" s="94"/>
      <c r="M74" s="94"/>
      <c r="N74" s="94"/>
      <c r="O74" s="94"/>
      <c r="P74" s="59"/>
      <c r="Q74" s="59"/>
      <c r="R74" s="59"/>
      <c r="S74" s="59"/>
      <c r="T74" s="59"/>
      <c r="U74" s="59"/>
    </row>
    <row r="75" spans="1:21" ht="17.850000000000001" customHeight="1" x14ac:dyDescent="0.25">
      <c r="A75" s="34" t="s">
        <v>57</v>
      </c>
      <c r="B75" s="8">
        <v>1.7</v>
      </c>
      <c r="C75" s="8">
        <v>3</v>
      </c>
      <c r="D75" s="8">
        <v>4.7</v>
      </c>
      <c r="E75" s="8">
        <v>7.5</v>
      </c>
      <c r="F75" s="8">
        <v>9.5</v>
      </c>
      <c r="G75" s="26">
        <v>9.5</v>
      </c>
      <c r="I75" s="93"/>
      <c r="J75" s="95"/>
      <c r="K75" s="95"/>
      <c r="L75" s="95"/>
      <c r="M75" s="95"/>
      <c r="N75" s="95"/>
      <c r="O75" s="95"/>
      <c r="P75" s="59"/>
      <c r="Q75" s="59"/>
      <c r="R75" s="59"/>
      <c r="S75" s="59"/>
      <c r="T75" s="59"/>
      <c r="U75" s="59"/>
    </row>
    <row r="76" spans="1:21" ht="17.850000000000001" customHeight="1" x14ac:dyDescent="0.25">
      <c r="A76" s="34" t="s">
        <v>58</v>
      </c>
      <c r="B76" s="14">
        <v>53.180999999999997</v>
      </c>
      <c r="C76" s="14">
        <v>-0.39200000000000002</v>
      </c>
      <c r="D76" s="14">
        <v>179.41</v>
      </c>
      <c r="E76" s="14">
        <v>172.63200000000001</v>
      </c>
      <c r="F76" s="14">
        <v>268.28800000000001</v>
      </c>
      <c r="G76" s="25">
        <v>287.75</v>
      </c>
      <c r="I76" s="93"/>
      <c r="J76" s="94"/>
      <c r="K76" s="94"/>
      <c r="L76" s="94"/>
      <c r="M76" s="94"/>
      <c r="N76" s="94"/>
      <c r="O76" s="94"/>
      <c r="P76" s="59"/>
      <c r="Q76" s="59"/>
      <c r="R76" s="59"/>
      <c r="S76" s="59"/>
      <c r="T76" s="59"/>
      <c r="U76" s="59"/>
    </row>
    <row r="77" spans="1:21" ht="17.850000000000001" customHeight="1" x14ac:dyDescent="0.25">
      <c r="A77" s="34" t="s">
        <v>59</v>
      </c>
      <c r="B77" s="8">
        <v>3</v>
      </c>
      <c r="C77" s="8">
        <v>0</v>
      </c>
      <c r="D77" s="8">
        <v>9</v>
      </c>
      <c r="E77" s="8">
        <v>7.8</v>
      </c>
      <c r="F77" s="8">
        <v>11.2</v>
      </c>
      <c r="G77" s="26">
        <v>11.4</v>
      </c>
      <c r="I77" s="93"/>
      <c r="J77" s="95"/>
      <c r="K77" s="95"/>
      <c r="L77" s="95"/>
      <c r="M77" s="95"/>
      <c r="N77" s="95"/>
      <c r="O77" s="95"/>
      <c r="P77" s="59"/>
      <c r="Q77" s="59"/>
      <c r="R77" s="59"/>
      <c r="S77" s="59"/>
      <c r="T77" s="59"/>
      <c r="U77" s="59"/>
    </row>
    <row r="78" spans="1:21" ht="17.850000000000001" customHeight="1" x14ac:dyDescent="0.25">
      <c r="A78" s="34" t="s">
        <v>60</v>
      </c>
      <c r="B78" s="14">
        <v>524.4</v>
      </c>
      <c r="C78" s="14">
        <v>466.5</v>
      </c>
      <c r="D78" s="14">
        <v>542.20000000000005</v>
      </c>
      <c r="E78" s="14">
        <v>616.79999999999995</v>
      </c>
      <c r="F78" s="14">
        <v>761.8</v>
      </c>
      <c r="G78" s="25">
        <v>956.6</v>
      </c>
      <c r="I78" s="93"/>
      <c r="J78" s="94"/>
      <c r="K78" s="94"/>
      <c r="L78" s="94"/>
      <c r="M78" s="94"/>
      <c r="N78" s="94"/>
      <c r="O78" s="94"/>
      <c r="P78" s="59"/>
      <c r="Q78" s="59"/>
      <c r="R78" s="59"/>
      <c r="S78" s="59"/>
      <c r="T78" s="59"/>
      <c r="U78" s="59"/>
    </row>
    <row r="79" spans="1:21" ht="17.850000000000001" customHeight="1" x14ac:dyDescent="0.25">
      <c r="A79" s="34" t="s">
        <v>61</v>
      </c>
      <c r="B79" s="5">
        <v>115</v>
      </c>
      <c r="C79" s="5">
        <v>100</v>
      </c>
      <c r="D79" s="5">
        <v>109</v>
      </c>
      <c r="E79" s="5">
        <v>116</v>
      </c>
      <c r="F79" s="5" t="s">
        <v>62</v>
      </c>
      <c r="G79" s="5" t="s">
        <v>62</v>
      </c>
      <c r="I79" s="93"/>
      <c r="J79" s="96"/>
      <c r="K79" s="96"/>
      <c r="L79" s="96"/>
      <c r="M79" s="96"/>
      <c r="N79" s="96"/>
      <c r="O79" s="96"/>
      <c r="P79" s="59"/>
      <c r="Q79" s="59"/>
      <c r="R79" s="59"/>
      <c r="S79" s="59"/>
      <c r="T79" s="59"/>
      <c r="U79" s="59"/>
    </row>
    <row r="80" spans="1:21" ht="17.850000000000001" customHeight="1" x14ac:dyDescent="0.25">
      <c r="A80" s="34" t="s">
        <v>63</v>
      </c>
      <c r="B80" s="14">
        <v>431.07299999999998</v>
      </c>
      <c r="C80" s="14">
        <v>469.27800000000002</v>
      </c>
      <c r="D80" s="14">
        <v>445.90100000000001</v>
      </c>
      <c r="E80" s="14">
        <v>427.423</v>
      </c>
      <c r="F80" s="14">
        <v>411.6</v>
      </c>
      <c r="G80" s="25">
        <v>415.57400000000001</v>
      </c>
      <c r="I80" s="93"/>
      <c r="J80" s="94"/>
      <c r="K80" s="94"/>
      <c r="L80" s="94"/>
      <c r="M80" s="94"/>
      <c r="N80" s="94"/>
      <c r="O80" s="94"/>
      <c r="P80" s="59"/>
      <c r="Q80" s="59"/>
      <c r="R80" s="59"/>
      <c r="S80" s="59"/>
      <c r="T80" s="59"/>
      <c r="U80" s="59"/>
    </row>
    <row r="81" spans="1:21" ht="17.850000000000001" customHeight="1" x14ac:dyDescent="0.25">
      <c r="A81" s="34" t="s">
        <v>64</v>
      </c>
      <c r="B81" s="8">
        <v>24</v>
      </c>
      <c r="C81" s="8">
        <v>25.3</v>
      </c>
      <c r="D81" s="8">
        <v>22.3</v>
      </c>
      <c r="E81" s="8">
        <v>19.399999999999999</v>
      </c>
      <c r="F81" s="8">
        <v>17.2</v>
      </c>
      <c r="G81" s="26">
        <v>16.399999999999999</v>
      </c>
      <c r="I81" s="93"/>
      <c r="J81" s="95"/>
      <c r="K81" s="95"/>
      <c r="L81" s="95"/>
      <c r="M81" s="95"/>
      <c r="N81" s="95"/>
      <c r="O81" s="95"/>
      <c r="P81" s="59"/>
      <c r="Q81" s="59"/>
      <c r="R81" s="59"/>
      <c r="S81" s="59"/>
      <c r="T81" s="59"/>
      <c r="U81" s="59"/>
    </row>
    <row r="82" spans="1:21" ht="17.850000000000001" customHeight="1" x14ac:dyDescent="0.25">
      <c r="A82" s="6" t="s">
        <v>65</v>
      </c>
      <c r="B82" s="15">
        <v>1880.5329999999999</v>
      </c>
      <c r="C82" s="15">
        <v>2180.8809999999999</v>
      </c>
      <c r="D82" s="15">
        <v>2245.4450000000002</v>
      </c>
      <c r="E82" s="15">
        <v>2379.5039999999999</v>
      </c>
      <c r="F82" s="15">
        <v>2574.0050000000001</v>
      </c>
      <c r="G82" s="30">
        <v>2782.6909999999998</v>
      </c>
      <c r="I82" s="93"/>
      <c r="J82" s="94"/>
      <c r="K82" s="94"/>
      <c r="L82" s="94"/>
      <c r="M82" s="94"/>
      <c r="N82" s="94"/>
      <c r="O82" s="94"/>
      <c r="P82" s="59"/>
      <c r="Q82" s="59"/>
      <c r="R82" s="59"/>
      <c r="S82" s="59"/>
      <c r="T82" s="59"/>
      <c r="U82" s="59"/>
    </row>
    <row r="83" spans="1:21" ht="24" customHeight="1" x14ac:dyDescent="0.25">
      <c r="A83" s="4" t="s">
        <v>71</v>
      </c>
      <c r="B83" s="1"/>
      <c r="C83" s="1"/>
      <c r="D83" s="1"/>
      <c r="E83" s="1"/>
      <c r="F83" s="1"/>
      <c r="G83" s="1"/>
      <c r="I83" s="89"/>
      <c r="J83" s="90"/>
      <c r="K83" s="90"/>
      <c r="L83" s="90"/>
      <c r="M83" s="90"/>
      <c r="N83" s="90"/>
      <c r="O83" s="90"/>
    </row>
    <row r="84" spans="1:21" ht="35.450000000000003" customHeight="1" x14ac:dyDescent="0.25">
      <c r="A84" s="27" t="s">
        <v>22</v>
      </c>
      <c r="B84" s="20" t="s">
        <v>43</v>
      </c>
      <c r="C84" s="20" t="s">
        <v>44</v>
      </c>
      <c r="D84" s="20" t="s">
        <v>45</v>
      </c>
      <c r="E84" s="28" t="s">
        <v>46</v>
      </c>
      <c r="F84" s="28" t="s">
        <v>47</v>
      </c>
      <c r="G84" s="28" t="s">
        <v>48</v>
      </c>
      <c r="I84" s="91"/>
      <c r="J84" s="92"/>
      <c r="K84" s="92"/>
      <c r="L84" s="92"/>
      <c r="M84" s="92"/>
      <c r="N84" s="92"/>
      <c r="O84" s="92"/>
    </row>
    <row r="85" spans="1:21" hidden="1" x14ac:dyDescent="0.25">
      <c r="A85" s="21"/>
      <c r="B85" s="7" t="s">
        <v>49</v>
      </c>
      <c r="C85" s="7" t="s">
        <v>50</v>
      </c>
      <c r="D85" s="7" t="s">
        <v>51</v>
      </c>
      <c r="E85" s="7" t="s">
        <v>52</v>
      </c>
      <c r="F85" s="7" t="s">
        <v>53</v>
      </c>
      <c r="G85" s="7" t="s">
        <v>54</v>
      </c>
      <c r="I85" s="91"/>
      <c r="J85" s="92"/>
      <c r="K85" s="92"/>
      <c r="L85" s="92"/>
      <c r="M85" s="92"/>
      <c r="N85" s="92"/>
      <c r="O85" s="92"/>
    </row>
    <row r="86" spans="1:21" ht="17.850000000000001" customHeight="1" x14ac:dyDescent="0.25">
      <c r="A86" s="33" t="s">
        <v>55</v>
      </c>
      <c r="B86" s="13">
        <v>1086.039</v>
      </c>
      <c r="C86" s="13">
        <v>1267.1020000000001</v>
      </c>
      <c r="D86" s="13">
        <v>1473.3440000000001</v>
      </c>
      <c r="E86" s="13">
        <v>1700.4480000000001</v>
      </c>
      <c r="F86" s="13">
        <v>1894.9749999999999</v>
      </c>
      <c r="G86" s="24">
        <v>2056.8820000000001</v>
      </c>
      <c r="I86" s="93"/>
      <c r="J86" s="94"/>
      <c r="K86" s="94"/>
      <c r="L86" s="94"/>
      <c r="M86" s="94"/>
      <c r="N86" s="94"/>
      <c r="O86" s="94"/>
      <c r="P86" s="59"/>
      <c r="Q86" s="59"/>
      <c r="R86" s="59"/>
      <c r="S86" s="59"/>
      <c r="T86" s="59"/>
      <c r="U86" s="59"/>
    </row>
    <row r="87" spans="1:21" ht="17.850000000000001" customHeight="1" x14ac:dyDescent="0.25">
      <c r="A87" s="34" t="s">
        <v>56</v>
      </c>
      <c r="B87" s="14">
        <v>64.460999999999999</v>
      </c>
      <c r="C87" s="14">
        <v>80.881</v>
      </c>
      <c r="D87" s="14">
        <v>136.33600000000001</v>
      </c>
      <c r="E87" s="14">
        <v>221.23599999999999</v>
      </c>
      <c r="F87" s="14">
        <v>276.64</v>
      </c>
      <c r="G87" s="25">
        <v>332.37299999999999</v>
      </c>
      <c r="I87" s="93"/>
      <c r="J87" s="94"/>
      <c r="K87" s="94"/>
      <c r="L87" s="94"/>
      <c r="M87" s="94"/>
      <c r="N87" s="94"/>
      <c r="O87" s="94"/>
      <c r="P87" s="59"/>
      <c r="Q87" s="59"/>
      <c r="R87" s="59"/>
      <c r="S87" s="59"/>
      <c r="T87" s="59"/>
      <c r="U87" s="59"/>
    </row>
    <row r="88" spans="1:21" ht="17.850000000000001" customHeight="1" x14ac:dyDescent="0.25">
      <c r="A88" s="34" t="s">
        <v>57</v>
      </c>
      <c r="B88" s="8">
        <v>5.9</v>
      </c>
      <c r="C88" s="8">
        <v>6.4</v>
      </c>
      <c r="D88" s="8">
        <v>9.3000000000000007</v>
      </c>
      <c r="E88" s="8">
        <v>13</v>
      </c>
      <c r="F88" s="8">
        <v>14.6</v>
      </c>
      <c r="G88" s="26">
        <v>16.2</v>
      </c>
      <c r="I88" s="93"/>
      <c r="J88" s="95"/>
      <c r="K88" s="95"/>
      <c r="L88" s="95"/>
      <c r="M88" s="95"/>
      <c r="N88" s="95"/>
      <c r="O88" s="95"/>
      <c r="P88" s="59"/>
      <c r="Q88" s="59"/>
      <c r="R88" s="59"/>
      <c r="S88" s="59"/>
      <c r="T88" s="59"/>
      <c r="U88" s="59"/>
    </row>
    <row r="89" spans="1:21" ht="17.850000000000001" customHeight="1" x14ac:dyDescent="0.25">
      <c r="A89" s="34" t="s">
        <v>58</v>
      </c>
      <c r="B89" s="14">
        <v>42.539000000000001</v>
      </c>
      <c r="C89" s="14">
        <v>15.48</v>
      </c>
      <c r="D89" s="14">
        <v>49.189</v>
      </c>
      <c r="E89" s="14">
        <v>124.824</v>
      </c>
      <c r="F89" s="14">
        <v>186.672</v>
      </c>
      <c r="G89" s="25">
        <v>237.35</v>
      </c>
      <c r="I89" s="93"/>
      <c r="J89" s="94"/>
      <c r="K89" s="94"/>
      <c r="L89" s="94"/>
      <c r="M89" s="94"/>
      <c r="N89" s="94"/>
      <c r="O89" s="94"/>
      <c r="P89" s="59"/>
      <c r="Q89" s="59"/>
      <c r="R89" s="59"/>
      <c r="S89" s="59"/>
      <c r="T89" s="59"/>
      <c r="U89" s="59"/>
    </row>
    <row r="90" spans="1:21" ht="17.850000000000001" customHeight="1" x14ac:dyDescent="0.25">
      <c r="A90" s="34" t="s">
        <v>59</v>
      </c>
      <c r="B90" s="8">
        <v>3.9</v>
      </c>
      <c r="C90" s="8">
        <v>1.2</v>
      </c>
      <c r="D90" s="8">
        <v>3.3</v>
      </c>
      <c r="E90" s="8">
        <v>7.3</v>
      </c>
      <c r="F90" s="8">
        <v>9.9</v>
      </c>
      <c r="G90" s="26">
        <v>11.5</v>
      </c>
      <c r="I90" s="93"/>
      <c r="J90" s="95"/>
      <c r="K90" s="95"/>
      <c r="L90" s="95"/>
      <c r="M90" s="95"/>
      <c r="N90" s="95"/>
      <c r="O90" s="95"/>
      <c r="P90" s="59"/>
      <c r="Q90" s="59"/>
      <c r="R90" s="59"/>
      <c r="S90" s="59"/>
      <c r="T90" s="59"/>
      <c r="U90" s="59"/>
    </row>
    <row r="91" spans="1:21" ht="17.850000000000001" customHeight="1" x14ac:dyDescent="0.25">
      <c r="A91" s="34" t="s">
        <v>60</v>
      </c>
      <c r="B91" s="14">
        <v>445.8</v>
      </c>
      <c r="C91" s="14">
        <v>383.8</v>
      </c>
      <c r="D91" s="14">
        <v>335.2</v>
      </c>
      <c r="E91" s="14">
        <v>393.9</v>
      </c>
      <c r="F91" s="14">
        <v>500.9</v>
      </c>
      <c r="G91" s="25">
        <v>649.4</v>
      </c>
      <c r="I91" s="93"/>
      <c r="J91" s="94"/>
      <c r="K91" s="94"/>
      <c r="L91" s="94"/>
      <c r="M91" s="94"/>
      <c r="N91" s="94"/>
      <c r="O91" s="94"/>
      <c r="P91" s="59"/>
      <c r="Q91" s="59"/>
      <c r="R91" s="59"/>
      <c r="S91" s="59"/>
      <c r="T91" s="59"/>
      <c r="U91" s="59"/>
    </row>
    <row r="92" spans="1:21" ht="17.850000000000001" customHeight="1" x14ac:dyDescent="0.25">
      <c r="A92" s="34" t="s">
        <v>61</v>
      </c>
      <c r="B92" s="5">
        <v>164</v>
      </c>
      <c r="C92" s="5">
        <v>121</v>
      </c>
      <c r="D92" s="5">
        <v>94</v>
      </c>
      <c r="E92" s="5">
        <v>100</v>
      </c>
      <c r="F92" s="5" t="s">
        <v>62</v>
      </c>
      <c r="G92" s="5" t="s">
        <v>62</v>
      </c>
      <c r="I92" s="93"/>
      <c r="J92" s="96"/>
      <c r="K92" s="96"/>
      <c r="L92" s="96"/>
      <c r="M92" s="96"/>
      <c r="N92" s="96"/>
      <c r="O92" s="96"/>
      <c r="P92" s="59"/>
      <c r="Q92" s="59"/>
      <c r="R92" s="59"/>
      <c r="S92" s="59"/>
      <c r="T92" s="59"/>
      <c r="U92" s="59"/>
    </row>
    <row r="93" spans="1:21" ht="17.850000000000001" customHeight="1" x14ac:dyDescent="0.25">
      <c r="A93" s="34" t="s">
        <v>63</v>
      </c>
      <c r="B93" s="14">
        <v>60.232999999999997</v>
      </c>
      <c r="C93" s="14">
        <v>72.924000000000007</v>
      </c>
      <c r="D93" s="14">
        <v>95.578000000000003</v>
      </c>
      <c r="E93" s="14">
        <v>74.241</v>
      </c>
      <c r="F93" s="14">
        <v>52.84</v>
      </c>
      <c r="G93" s="25">
        <v>40.292999999999999</v>
      </c>
      <c r="I93" s="93"/>
      <c r="J93" s="94"/>
      <c r="K93" s="94"/>
      <c r="L93" s="94"/>
      <c r="M93" s="94"/>
      <c r="N93" s="94"/>
      <c r="O93" s="94"/>
      <c r="P93" s="59"/>
      <c r="Q93" s="59"/>
      <c r="R93" s="59"/>
      <c r="S93" s="59"/>
      <c r="T93" s="59"/>
      <c r="U93" s="59"/>
    </row>
    <row r="94" spans="1:21" ht="17.850000000000001" customHeight="1" x14ac:dyDescent="0.25">
      <c r="A94" s="34" t="s">
        <v>64</v>
      </c>
      <c r="B94" s="8">
        <v>5.5</v>
      </c>
      <c r="C94" s="8">
        <v>5.8</v>
      </c>
      <c r="D94" s="8">
        <v>6.5</v>
      </c>
      <c r="E94" s="8">
        <v>4.4000000000000004</v>
      </c>
      <c r="F94" s="8">
        <v>2.8</v>
      </c>
      <c r="G94" s="26">
        <v>2</v>
      </c>
      <c r="I94" s="93"/>
      <c r="J94" s="95"/>
      <c r="K94" s="95"/>
      <c r="L94" s="95"/>
      <c r="M94" s="95"/>
      <c r="N94" s="95"/>
      <c r="O94" s="95"/>
      <c r="P94" s="59"/>
      <c r="Q94" s="59"/>
      <c r="R94" s="59"/>
      <c r="S94" s="59"/>
      <c r="T94" s="59"/>
      <c r="U94" s="59"/>
    </row>
    <row r="95" spans="1:21" ht="17.850000000000001" customHeight="1" x14ac:dyDescent="0.25">
      <c r="A95" s="6" t="s">
        <v>65</v>
      </c>
      <c r="B95" s="15">
        <v>1391.1310000000001</v>
      </c>
      <c r="C95" s="15">
        <v>1389.106</v>
      </c>
      <c r="D95" s="15">
        <v>1412.6849999999999</v>
      </c>
      <c r="E95" s="15">
        <v>1502.421</v>
      </c>
      <c r="F95" s="15">
        <v>1628.008</v>
      </c>
      <c r="G95" s="30">
        <v>1806.2670000000001</v>
      </c>
      <c r="I95" s="93"/>
      <c r="J95" s="94"/>
      <c r="K95" s="94"/>
      <c r="L95" s="94"/>
      <c r="M95" s="94"/>
      <c r="N95" s="94"/>
      <c r="O95" s="94"/>
      <c r="P95" s="59"/>
      <c r="Q95" s="59"/>
      <c r="R95" s="59"/>
      <c r="S95" s="59"/>
      <c r="T95" s="59"/>
      <c r="U95" s="59"/>
    </row>
    <row r="96" spans="1:21" ht="24" customHeight="1" x14ac:dyDescent="0.25">
      <c r="A96" s="4" t="s">
        <v>72</v>
      </c>
      <c r="B96" s="1"/>
      <c r="C96" s="1"/>
      <c r="D96" s="1"/>
      <c r="E96" s="1"/>
      <c r="F96" s="1"/>
      <c r="G96" s="1"/>
      <c r="I96" s="89"/>
      <c r="J96" s="90"/>
      <c r="K96" s="90"/>
      <c r="L96" s="90"/>
      <c r="M96" s="90"/>
      <c r="N96" s="90"/>
      <c r="O96" s="90"/>
    </row>
    <row r="97" spans="1:15" ht="35.450000000000003" customHeight="1" x14ac:dyDescent="0.25">
      <c r="A97" s="27" t="s">
        <v>25</v>
      </c>
      <c r="B97" s="20" t="s">
        <v>43</v>
      </c>
      <c r="C97" s="20" t="s">
        <v>44</v>
      </c>
      <c r="D97" s="20" t="s">
        <v>45</v>
      </c>
      <c r="E97" s="28" t="s">
        <v>46</v>
      </c>
      <c r="F97" s="28" t="s">
        <v>47</v>
      </c>
      <c r="G97" s="28" t="s">
        <v>48</v>
      </c>
      <c r="I97" s="91"/>
      <c r="J97" s="92"/>
      <c r="K97" s="92"/>
      <c r="L97" s="92"/>
      <c r="M97" s="92"/>
      <c r="N97" s="92"/>
      <c r="O97" s="92"/>
    </row>
    <row r="98" spans="1:15" hidden="1" x14ac:dyDescent="0.25">
      <c r="A98" s="21"/>
      <c r="B98" s="7" t="s">
        <v>49</v>
      </c>
      <c r="C98" s="7" t="s">
        <v>50</v>
      </c>
      <c r="D98" s="7" t="s">
        <v>51</v>
      </c>
      <c r="E98" s="7" t="s">
        <v>52</v>
      </c>
      <c r="F98" s="7" t="s">
        <v>53</v>
      </c>
      <c r="G98" s="7" t="s">
        <v>54</v>
      </c>
      <c r="I98" s="91"/>
      <c r="J98" s="92"/>
      <c r="K98" s="92"/>
      <c r="L98" s="92"/>
      <c r="M98" s="92"/>
      <c r="N98" s="92"/>
      <c r="O98" s="92"/>
    </row>
    <row r="99" spans="1:15" ht="17.850000000000001" customHeight="1" x14ac:dyDescent="0.25">
      <c r="A99" s="22" t="s">
        <v>55</v>
      </c>
      <c r="B99" s="13">
        <v>2934.06</v>
      </c>
      <c r="C99" s="13">
        <v>2981.6109999999999</v>
      </c>
      <c r="D99" s="13">
        <v>2884.07</v>
      </c>
      <c r="E99" s="13">
        <v>2980.2710000000002</v>
      </c>
      <c r="F99" s="13">
        <v>3104.1239999999998</v>
      </c>
      <c r="G99" s="24">
        <v>3245.5729999999999</v>
      </c>
      <c r="I99" s="93"/>
      <c r="J99" s="94"/>
      <c r="K99" s="94"/>
      <c r="L99" s="94"/>
      <c r="M99" s="94"/>
      <c r="N99" s="94"/>
      <c r="O99" s="94"/>
    </row>
    <row r="100" spans="1:15" ht="17.850000000000001" customHeight="1" x14ac:dyDescent="0.25">
      <c r="A100" s="23" t="s">
        <v>56</v>
      </c>
      <c r="B100" s="14">
        <v>67.451999999999998</v>
      </c>
      <c r="C100" s="14">
        <v>-35.991999999999997</v>
      </c>
      <c r="D100" s="14">
        <v>-99.296999999999997</v>
      </c>
      <c r="E100" s="14">
        <v>-13.978999999999999</v>
      </c>
      <c r="F100" s="14">
        <v>35.616999999999997</v>
      </c>
      <c r="G100" s="25">
        <v>73.462000000000003</v>
      </c>
      <c r="I100" s="93"/>
      <c r="J100" s="94"/>
      <c r="K100" s="94"/>
      <c r="L100" s="94"/>
      <c r="M100" s="94"/>
      <c r="N100" s="94"/>
      <c r="O100" s="94"/>
    </row>
    <row r="101" spans="1:15" ht="17.850000000000001" customHeight="1" x14ac:dyDescent="0.25">
      <c r="A101" s="23" t="s">
        <v>57</v>
      </c>
      <c r="B101" s="8">
        <v>2.2999999999999998</v>
      </c>
      <c r="C101" s="8">
        <v>-1.2</v>
      </c>
      <c r="D101" s="8">
        <v>-3.4</v>
      </c>
      <c r="E101" s="8">
        <v>-0.5</v>
      </c>
      <c r="F101" s="8">
        <v>1.1000000000000001</v>
      </c>
      <c r="G101" s="26">
        <v>2.2999999999999998</v>
      </c>
      <c r="I101" s="93"/>
      <c r="J101" s="95"/>
      <c r="K101" s="95"/>
      <c r="L101" s="95"/>
      <c r="M101" s="95"/>
      <c r="N101" s="95"/>
      <c r="O101" s="95"/>
    </row>
    <row r="102" spans="1:15" ht="17.850000000000001" customHeight="1" x14ac:dyDescent="0.25">
      <c r="A102" s="23" t="s">
        <v>58</v>
      </c>
      <c r="B102" s="14">
        <v>226.68600000000001</v>
      </c>
      <c r="C102" s="14">
        <v>113.717</v>
      </c>
      <c r="D102" s="14">
        <v>62.33</v>
      </c>
      <c r="E102" s="14">
        <v>198.13399999999999</v>
      </c>
      <c r="F102" s="14">
        <v>252.57900000000001</v>
      </c>
      <c r="G102" s="25">
        <v>294.67500000000001</v>
      </c>
      <c r="I102" s="93"/>
      <c r="J102" s="94"/>
      <c r="K102" s="94"/>
      <c r="L102" s="94"/>
      <c r="M102" s="94"/>
      <c r="N102" s="94"/>
      <c r="O102" s="94"/>
    </row>
    <row r="103" spans="1:15" ht="17.850000000000001" customHeight="1" x14ac:dyDescent="0.25">
      <c r="A103" s="23" t="s">
        <v>59</v>
      </c>
      <c r="B103" s="8">
        <v>7.7</v>
      </c>
      <c r="C103" s="8">
        <v>3.8</v>
      </c>
      <c r="D103" s="8">
        <v>2.2000000000000002</v>
      </c>
      <c r="E103" s="8">
        <v>6.6</v>
      </c>
      <c r="F103" s="8">
        <v>8.1</v>
      </c>
      <c r="G103" s="26">
        <v>9.1</v>
      </c>
      <c r="I103" s="93"/>
      <c r="J103" s="95"/>
      <c r="K103" s="95"/>
      <c r="L103" s="95"/>
      <c r="M103" s="95"/>
      <c r="N103" s="95"/>
      <c r="O103" s="95"/>
    </row>
    <row r="104" spans="1:15" ht="17.850000000000001" customHeight="1" x14ac:dyDescent="0.25">
      <c r="A104" s="23" t="s">
        <v>60</v>
      </c>
      <c r="B104" s="14">
        <v>885.2</v>
      </c>
      <c r="C104" s="14">
        <v>780.3</v>
      </c>
      <c r="D104" s="14">
        <v>547.70000000000005</v>
      </c>
      <c r="E104" s="14">
        <v>492</v>
      </c>
      <c r="F104" s="14">
        <v>553.70000000000005</v>
      </c>
      <c r="G104" s="25">
        <v>577.1</v>
      </c>
      <c r="I104" s="93"/>
      <c r="J104" s="94"/>
      <c r="K104" s="94"/>
      <c r="L104" s="94"/>
      <c r="M104" s="94"/>
      <c r="N104" s="94"/>
      <c r="O104" s="94"/>
    </row>
    <row r="105" spans="1:15" ht="17.850000000000001" customHeight="1" x14ac:dyDescent="0.25">
      <c r="A105" s="23" t="s">
        <v>61</v>
      </c>
      <c r="B105" s="5">
        <v>121</v>
      </c>
      <c r="C105" s="5">
        <v>101</v>
      </c>
      <c r="D105" s="5">
        <v>72</v>
      </c>
      <c r="E105" s="5">
        <v>65</v>
      </c>
      <c r="F105" s="5" t="s">
        <v>62</v>
      </c>
      <c r="G105" s="5" t="s">
        <v>62</v>
      </c>
      <c r="I105" s="93"/>
      <c r="J105" s="96"/>
      <c r="K105" s="96"/>
      <c r="L105" s="96"/>
      <c r="M105" s="96"/>
      <c r="N105" s="96"/>
      <c r="O105" s="96"/>
    </row>
    <row r="106" spans="1:15" ht="17.850000000000001" customHeight="1" x14ac:dyDescent="0.25">
      <c r="A106" s="23" t="s">
        <v>63</v>
      </c>
      <c r="B106" s="14">
        <v>843.77700000000004</v>
      </c>
      <c r="C106" s="14">
        <v>864.37800000000004</v>
      </c>
      <c r="D106" s="14">
        <v>879.38300000000004</v>
      </c>
      <c r="E106" s="14">
        <v>888.39099999999996</v>
      </c>
      <c r="F106" s="14">
        <v>937.65700000000004</v>
      </c>
      <c r="G106" s="25">
        <v>914.18399999999997</v>
      </c>
      <c r="I106" s="93"/>
      <c r="J106" s="94"/>
      <c r="K106" s="94"/>
      <c r="L106" s="94"/>
      <c r="M106" s="94"/>
      <c r="N106" s="94"/>
      <c r="O106" s="94"/>
    </row>
    <row r="107" spans="1:15" ht="17.850000000000001" customHeight="1" x14ac:dyDescent="0.25">
      <c r="A107" s="23" t="s">
        <v>64</v>
      </c>
      <c r="B107" s="8">
        <v>28.8</v>
      </c>
      <c r="C107" s="8">
        <v>29</v>
      </c>
      <c r="D107" s="8">
        <v>30.5</v>
      </c>
      <c r="E107" s="8">
        <v>29.8</v>
      </c>
      <c r="F107" s="8">
        <v>30.2</v>
      </c>
      <c r="G107" s="26">
        <v>28.2</v>
      </c>
      <c r="I107" s="93"/>
      <c r="J107" s="95"/>
      <c r="K107" s="95"/>
      <c r="L107" s="95"/>
      <c r="M107" s="95"/>
      <c r="N107" s="95"/>
      <c r="O107" s="95"/>
    </row>
    <row r="108" spans="1:15" ht="17.850000000000001" customHeight="1" x14ac:dyDescent="0.25">
      <c r="A108" s="29" t="s">
        <v>65</v>
      </c>
      <c r="B108" s="15">
        <v>2819.172</v>
      </c>
      <c r="C108" s="15">
        <v>3234.4789999999998</v>
      </c>
      <c r="D108" s="15">
        <v>3140.6840000000002</v>
      </c>
      <c r="E108" s="15">
        <v>3128.4940000000001</v>
      </c>
      <c r="F108" s="15">
        <v>3164.5529999999999</v>
      </c>
      <c r="G108" s="30">
        <v>3238.4459999999999</v>
      </c>
      <c r="I108" s="93"/>
      <c r="J108" s="94"/>
      <c r="K108" s="94"/>
      <c r="L108" s="94"/>
      <c r="M108" s="94"/>
      <c r="N108" s="94"/>
      <c r="O108" s="94"/>
    </row>
    <row r="109" spans="1:15" ht="24" customHeight="1" x14ac:dyDescent="0.25">
      <c r="A109" s="4" t="s">
        <v>73</v>
      </c>
      <c r="B109" s="1"/>
      <c r="C109" s="1"/>
      <c r="D109" s="1"/>
      <c r="E109" s="1"/>
      <c r="F109" s="1"/>
      <c r="G109" s="1"/>
      <c r="I109" s="89"/>
      <c r="J109" s="90"/>
      <c r="K109" s="90"/>
      <c r="L109" s="90"/>
      <c r="M109" s="90"/>
      <c r="N109" s="90"/>
      <c r="O109" s="90"/>
    </row>
    <row r="110" spans="1:15" ht="35.450000000000003" customHeight="1" x14ac:dyDescent="0.25">
      <c r="A110" s="27" t="s">
        <v>26</v>
      </c>
      <c r="B110" s="20" t="s">
        <v>43</v>
      </c>
      <c r="C110" s="20" t="s">
        <v>44</v>
      </c>
      <c r="D110" s="20" t="s">
        <v>45</v>
      </c>
      <c r="E110" s="28" t="s">
        <v>46</v>
      </c>
      <c r="F110" s="28" t="s">
        <v>47</v>
      </c>
      <c r="G110" s="28" t="s">
        <v>48</v>
      </c>
      <c r="I110" s="91"/>
      <c r="J110" s="92"/>
      <c r="K110" s="92"/>
      <c r="L110" s="92"/>
      <c r="M110" s="92"/>
      <c r="N110" s="92"/>
      <c r="O110" s="92"/>
    </row>
    <row r="111" spans="1:15" hidden="1" x14ac:dyDescent="0.25">
      <c r="A111" s="21"/>
      <c r="B111" s="7" t="s">
        <v>49</v>
      </c>
      <c r="C111" s="7" t="s">
        <v>50</v>
      </c>
      <c r="D111" s="7" t="s">
        <v>51</v>
      </c>
      <c r="E111" s="7" t="s">
        <v>52</v>
      </c>
      <c r="F111" s="7" t="s">
        <v>53</v>
      </c>
      <c r="G111" s="7" t="s">
        <v>54</v>
      </c>
      <c r="I111" s="91"/>
      <c r="J111" s="92"/>
      <c r="K111" s="92"/>
      <c r="L111" s="92"/>
      <c r="M111" s="92"/>
      <c r="N111" s="92"/>
      <c r="O111" s="92"/>
    </row>
    <row r="112" spans="1:15" ht="17.850000000000001" customHeight="1" x14ac:dyDescent="0.25">
      <c r="A112" s="22" t="s">
        <v>55</v>
      </c>
      <c r="B112" s="13">
        <v>4578.7839999999997</v>
      </c>
      <c r="C112" s="13">
        <v>4752.2389999999996</v>
      </c>
      <c r="D112" s="13">
        <v>4726.2569999999996</v>
      </c>
      <c r="E112" s="13">
        <v>4959.4489999999996</v>
      </c>
      <c r="F112" s="13">
        <v>5245.6639999999998</v>
      </c>
      <c r="G112" s="24">
        <v>5463.6049999999996</v>
      </c>
      <c r="I112" s="93"/>
      <c r="J112" s="94"/>
      <c r="K112" s="94"/>
      <c r="L112" s="94"/>
      <c r="M112" s="94"/>
      <c r="N112" s="94"/>
      <c r="O112" s="94"/>
    </row>
    <row r="113" spans="1:15" ht="17.850000000000001" customHeight="1" x14ac:dyDescent="0.25">
      <c r="A113" s="23" t="s">
        <v>56</v>
      </c>
      <c r="B113" s="14">
        <v>137.839</v>
      </c>
      <c r="C113" s="14">
        <v>66.358000000000004</v>
      </c>
      <c r="D113" s="14">
        <v>-119.235</v>
      </c>
      <c r="E113" s="14">
        <v>-10.805999999999999</v>
      </c>
      <c r="F113" s="14">
        <v>65.215999999999994</v>
      </c>
      <c r="G113" s="25">
        <v>68.876999999999995</v>
      </c>
      <c r="I113" s="93"/>
      <c r="J113" s="94"/>
      <c r="K113" s="94"/>
      <c r="L113" s="94"/>
      <c r="M113" s="94"/>
      <c r="N113" s="94"/>
      <c r="O113" s="94"/>
    </row>
    <row r="114" spans="1:15" ht="17.850000000000001" customHeight="1" x14ac:dyDescent="0.25">
      <c r="A114" s="23" t="s">
        <v>57</v>
      </c>
      <c r="B114" s="8">
        <v>3</v>
      </c>
      <c r="C114" s="8">
        <v>1.4</v>
      </c>
      <c r="D114" s="8">
        <v>-2.5</v>
      </c>
      <c r="E114" s="8">
        <v>-0.2</v>
      </c>
      <c r="F114" s="8">
        <v>1.2</v>
      </c>
      <c r="G114" s="26">
        <v>1.3</v>
      </c>
      <c r="I114" s="93"/>
      <c r="J114" s="95"/>
      <c r="K114" s="95"/>
      <c r="L114" s="95"/>
      <c r="M114" s="95"/>
      <c r="N114" s="95"/>
      <c r="O114" s="95"/>
    </row>
    <row r="115" spans="1:15" ht="17.850000000000001" customHeight="1" x14ac:dyDescent="0.25">
      <c r="A115" s="23" t="s">
        <v>58</v>
      </c>
      <c r="B115" s="14">
        <v>198.339</v>
      </c>
      <c r="C115" s="14">
        <v>-47.761000000000003</v>
      </c>
      <c r="D115" s="14">
        <v>154.50299999999999</v>
      </c>
      <c r="E115" s="14">
        <v>201.27099999999999</v>
      </c>
      <c r="F115" s="14">
        <v>341.34800000000001</v>
      </c>
      <c r="G115" s="25">
        <v>356.10899999999998</v>
      </c>
      <c r="I115" s="93"/>
      <c r="J115" s="94"/>
      <c r="K115" s="94"/>
      <c r="L115" s="94"/>
      <c r="M115" s="94"/>
      <c r="N115" s="94"/>
      <c r="O115" s="94"/>
    </row>
    <row r="116" spans="1:15" ht="17.850000000000001" customHeight="1" x14ac:dyDescent="0.25">
      <c r="A116" s="23" t="s">
        <v>59</v>
      </c>
      <c r="B116" s="8">
        <v>4.3</v>
      </c>
      <c r="C116" s="8">
        <v>-1</v>
      </c>
      <c r="D116" s="8">
        <v>3.3</v>
      </c>
      <c r="E116" s="8">
        <v>4.0999999999999996</v>
      </c>
      <c r="F116" s="8">
        <v>6.5</v>
      </c>
      <c r="G116" s="26">
        <v>6.5</v>
      </c>
      <c r="I116" s="93"/>
      <c r="J116" s="95"/>
      <c r="K116" s="95"/>
      <c r="L116" s="95"/>
      <c r="M116" s="95"/>
      <c r="N116" s="95"/>
      <c r="O116" s="95"/>
    </row>
    <row r="117" spans="1:15" ht="17.850000000000001" customHeight="1" x14ac:dyDescent="0.25">
      <c r="A117" s="23" t="s">
        <v>60</v>
      </c>
      <c r="B117" s="14">
        <v>1932.3</v>
      </c>
      <c r="C117" s="14">
        <v>1744.6</v>
      </c>
      <c r="D117" s="14">
        <v>1703.3</v>
      </c>
      <c r="E117" s="14">
        <v>1713</v>
      </c>
      <c r="F117" s="14">
        <v>1790.6</v>
      </c>
      <c r="G117" s="25">
        <v>1870.9</v>
      </c>
      <c r="I117" s="93"/>
      <c r="J117" s="94"/>
      <c r="K117" s="94"/>
      <c r="L117" s="94"/>
      <c r="M117" s="94"/>
      <c r="N117" s="94"/>
      <c r="O117" s="94"/>
    </row>
    <row r="118" spans="1:15" ht="17.850000000000001" customHeight="1" x14ac:dyDescent="0.25">
      <c r="A118" s="23" t="s">
        <v>61</v>
      </c>
      <c r="B118" s="5">
        <v>169</v>
      </c>
      <c r="C118" s="5">
        <v>146</v>
      </c>
      <c r="D118" s="5">
        <v>137</v>
      </c>
      <c r="E118" s="5">
        <v>134</v>
      </c>
      <c r="F118" s="5" t="s">
        <v>62</v>
      </c>
      <c r="G118" s="5" t="s">
        <v>62</v>
      </c>
      <c r="I118" s="93"/>
      <c r="J118" s="96"/>
      <c r="K118" s="96"/>
      <c r="L118" s="96"/>
      <c r="M118" s="96"/>
      <c r="N118" s="96"/>
      <c r="O118" s="96"/>
    </row>
    <row r="119" spans="1:15" ht="17.850000000000001" customHeight="1" x14ac:dyDescent="0.25">
      <c r="A119" s="23" t="s">
        <v>63</v>
      </c>
      <c r="B119" s="14">
        <v>1475.171</v>
      </c>
      <c r="C119" s="14">
        <v>1549.2360000000001</v>
      </c>
      <c r="D119" s="14">
        <v>1573.434</v>
      </c>
      <c r="E119" s="14">
        <v>1625.2860000000001</v>
      </c>
      <c r="F119" s="14">
        <v>1592.463</v>
      </c>
      <c r="G119" s="25">
        <v>1566.931</v>
      </c>
      <c r="I119" s="93"/>
      <c r="J119" s="94"/>
      <c r="K119" s="94"/>
      <c r="L119" s="94"/>
      <c r="M119" s="94"/>
      <c r="N119" s="94"/>
      <c r="O119" s="94"/>
    </row>
    <row r="120" spans="1:15" ht="17.850000000000001" customHeight="1" x14ac:dyDescent="0.25">
      <c r="A120" s="23" t="s">
        <v>64</v>
      </c>
      <c r="B120" s="8">
        <v>32.200000000000003</v>
      </c>
      <c r="C120" s="8">
        <v>32.6</v>
      </c>
      <c r="D120" s="8">
        <v>33.299999999999997</v>
      </c>
      <c r="E120" s="8">
        <v>32.799999999999997</v>
      </c>
      <c r="F120" s="8">
        <v>30.4</v>
      </c>
      <c r="G120" s="26">
        <v>28.7</v>
      </c>
      <c r="I120" s="93"/>
      <c r="J120" s="95"/>
      <c r="K120" s="95"/>
      <c r="L120" s="95"/>
      <c r="M120" s="95"/>
      <c r="N120" s="95"/>
      <c r="O120" s="95"/>
    </row>
    <row r="121" spans="1:15" ht="17.850000000000001" customHeight="1" x14ac:dyDescent="0.25">
      <c r="A121" s="29" t="s">
        <v>65</v>
      </c>
      <c r="B121" s="15">
        <v>8743.64</v>
      </c>
      <c r="C121" s="15">
        <v>9819.223</v>
      </c>
      <c r="D121" s="15">
        <v>10015.02</v>
      </c>
      <c r="E121" s="15">
        <v>10324.831</v>
      </c>
      <c r="F121" s="15">
        <v>10732.795</v>
      </c>
      <c r="G121" s="30">
        <v>11148.409</v>
      </c>
      <c r="I121" s="93"/>
      <c r="J121" s="94"/>
      <c r="K121" s="94"/>
      <c r="L121" s="94"/>
      <c r="M121" s="94"/>
      <c r="N121" s="94"/>
      <c r="O121" s="94"/>
    </row>
    <row r="122" spans="1:15" ht="24" customHeight="1" x14ac:dyDescent="0.25">
      <c r="A122" s="4" t="s">
        <v>74</v>
      </c>
      <c r="B122" s="1"/>
      <c r="C122" s="1"/>
      <c r="D122" s="1"/>
      <c r="E122" s="1"/>
      <c r="F122" s="1"/>
      <c r="G122" s="1"/>
    </row>
    <row r="123" spans="1:15" ht="35.450000000000003" customHeight="1" x14ac:dyDescent="0.25">
      <c r="A123" s="27" t="s">
        <v>27</v>
      </c>
      <c r="B123" s="20" t="s">
        <v>43</v>
      </c>
      <c r="C123" s="20" t="s">
        <v>44</v>
      </c>
      <c r="D123" s="20" t="s">
        <v>45</v>
      </c>
      <c r="E123" s="28" t="s">
        <v>46</v>
      </c>
      <c r="F123" s="28" t="s">
        <v>47</v>
      </c>
      <c r="G123" s="28" t="s">
        <v>48</v>
      </c>
    </row>
    <row r="124" spans="1:15" hidden="1" x14ac:dyDescent="0.25">
      <c r="A124" s="21"/>
      <c r="B124" s="7" t="s">
        <v>49</v>
      </c>
      <c r="C124" s="7" t="s">
        <v>50</v>
      </c>
      <c r="D124" s="7" t="s">
        <v>51</v>
      </c>
      <c r="E124" s="7" t="s">
        <v>52</v>
      </c>
      <c r="F124" s="7" t="s">
        <v>53</v>
      </c>
      <c r="G124" s="7" t="s">
        <v>54</v>
      </c>
    </row>
    <row r="125" spans="1:15" ht="17.850000000000001" customHeight="1" x14ac:dyDescent="0.25">
      <c r="A125" s="22" t="s">
        <v>55</v>
      </c>
      <c r="B125" s="13">
        <v>12162.884</v>
      </c>
      <c r="C125" s="13">
        <v>12914.276</v>
      </c>
      <c r="D125" s="13">
        <v>13681.968000000001</v>
      </c>
      <c r="E125" s="13">
        <v>14646.892</v>
      </c>
      <c r="F125" s="13">
        <v>15638.346</v>
      </c>
      <c r="G125" s="24">
        <v>16475.094000000001</v>
      </c>
    </row>
    <row r="126" spans="1:15" ht="17.850000000000001" customHeight="1" x14ac:dyDescent="0.25">
      <c r="A126" s="23" t="s">
        <v>56</v>
      </c>
      <c r="B126" s="14">
        <v>480.315</v>
      </c>
      <c r="C126" s="14">
        <v>417.98500000000001</v>
      </c>
      <c r="D126" s="14">
        <v>414.12099999999998</v>
      </c>
      <c r="E126" s="14">
        <v>600.97299999999996</v>
      </c>
      <c r="F126" s="14">
        <v>828.03200000000004</v>
      </c>
      <c r="G126" s="25">
        <v>945.14700000000005</v>
      </c>
    </row>
    <row r="127" spans="1:15" ht="17.850000000000001" customHeight="1" x14ac:dyDescent="0.25">
      <c r="A127" s="23" t="s">
        <v>57</v>
      </c>
      <c r="B127" s="8">
        <v>3.9</v>
      </c>
      <c r="C127" s="8">
        <v>3.2</v>
      </c>
      <c r="D127" s="8">
        <v>3</v>
      </c>
      <c r="E127" s="8">
        <v>4.0999999999999996</v>
      </c>
      <c r="F127" s="8">
        <v>5.3</v>
      </c>
      <c r="G127" s="26">
        <v>5.7</v>
      </c>
    </row>
    <row r="128" spans="1:15" ht="17.850000000000001" customHeight="1" x14ac:dyDescent="0.25">
      <c r="A128" s="23" t="s">
        <v>58</v>
      </c>
      <c r="B128" s="14">
        <v>739.11400000000003</v>
      </c>
      <c r="C128" s="14">
        <v>432.904</v>
      </c>
      <c r="D128" s="14">
        <v>803.56600000000003</v>
      </c>
      <c r="E128" s="14">
        <v>1099.932</v>
      </c>
      <c r="F128" s="14">
        <v>1366.568</v>
      </c>
      <c r="G128" s="25">
        <v>1509.153</v>
      </c>
    </row>
    <row r="129" spans="1:7" ht="17.850000000000001" customHeight="1" x14ac:dyDescent="0.25">
      <c r="A129" s="23" t="s">
        <v>59</v>
      </c>
      <c r="B129" s="8">
        <v>6.1</v>
      </c>
      <c r="C129" s="8">
        <v>3.4</v>
      </c>
      <c r="D129" s="8">
        <v>5.9</v>
      </c>
      <c r="E129" s="8">
        <v>7.5</v>
      </c>
      <c r="F129" s="8">
        <v>8.6999999999999993</v>
      </c>
      <c r="G129" s="26">
        <v>9.1999999999999993</v>
      </c>
    </row>
    <row r="130" spans="1:7" ht="17.850000000000001" customHeight="1" x14ac:dyDescent="0.25">
      <c r="A130" s="23" t="s">
        <v>60</v>
      </c>
      <c r="B130" s="14">
        <v>4410.1000000000004</v>
      </c>
      <c r="C130" s="14">
        <v>3922.2</v>
      </c>
      <c r="D130" s="14">
        <v>3421.8</v>
      </c>
      <c r="E130" s="14">
        <v>3528.8</v>
      </c>
      <c r="F130" s="14">
        <v>3605.5</v>
      </c>
      <c r="G130" s="25">
        <v>3915.4</v>
      </c>
    </row>
    <row r="131" spans="1:7" ht="17.850000000000001" customHeight="1" x14ac:dyDescent="0.25">
      <c r="A131" s="23" t="s">
        <v>61</v>
      </c>
      <c r="B131" s="5">
        <v>146</v>
      </c>
      <c r="C131" s="5">
        <v>121</v>
      </c>
      <c r="D131" s="5">
        <v>100</v>
      </c>
      <c r="E131" s="5">
        <v>97</v>
      </c>
      <c r="F131" s="5" t="s">
        <v>62</v>
      </c>
      <c r="G131" s="5" t="s">
        <v>62</v>
      </c>
    </row>
    <row r="132" spans="1:7" ht="17.850000000000001" customHeight="1" x14ac:dyDescent="0.25">
      <c r="A132" s="23" t="s">
        <v>63</v>
      </c>
      <c r="B132" s="14">
        <v>3068.7289999999998</v>
      </c>
      <c r="C132" s="14">
        <v>3094.7440000000001</v>
      </c>
      <c r="D132" s="14">
        <v>3224.808</v>
      </c>
      <c r="E132" s="14">
        <v>3403.7730000000001</v>
      </c>
      <c r="F132" s="14">
        <v>3446.8690000000001</v>
      </c>
      <c r="G132" s="25">
        <v>3330.4369999999999</v>
      </c>
    </row>
    <row r="133" spans="1:7" ht="17.850000000000001" customHeight="1" x14ac:dyDescent="0.25">
      <c r="A133" s="23" t="s">
        <v>64</v>
      </c>
      <c r="B133" s="8">
        <v>25.2</v>
      </c>
      <c r="C133" s="8">
        <v>24</v>
      </c>
      <c r="D133" s="8">
        <v>23.6</v>
      </c>
      <c r="E133" s="8">
        <v>23.2</v>
      </c>
      <c r="F133" s="8">
        <v>22</v>
      </c>
      <c r="G133" s="26">
        <v>20.2</v>
      </c>
    </row>
    <row r="134" spans="1:7" ht="17.850000000000001" customHeight="1" x14ac:dyDescent="0.25">
      <c r="A134" s="29" t="s">
        <v>65</v>
      </c>
      <c r="B134" s="15">
        <v>14766.384</v>
      </c>
      <c r="C134" s="15">
        <v>17030.252</v>
      </c>
      <c r="D134" s="15">
        <v>17364.43</v>
      </c>
      <c r="E134" s="15">
        <v>17935.008000000002</v>
      </c>
      <c r="F134" s="15">
        <v>18634.007000000001</v>
      </c>
      <c r="G134" s="30">
        <v>19427.757000000001</v>
      </c>
    </row>
    <row r="135" spans="1:7" ht="24" customHeight="1" x14ac:dyDescent="0.25">
      <c r="A135" s="4" t="s">
        <v>75</v>
      </c>
      <c r="B135" s="1"/>
      <c r="C135" s="1"/>
      <c r="D135" s="1"/>
      <c r="E135" s="1"/>
      <c r="F135" s="1"/>
      <c r="G135" s="1"/>
    </row>
    <row r="136" spans="1:7" ht="35.450000000000003" customHeight="1" x14ac:dyDescent="0.25">
      <c r="A136" s="27" t="s">
        <v>28</v>
      </c>
      <c r="B136" s="20" t="s">
        <v>43</v>
      </c>
      <c r="C136" s="20" t="s">
        <v>44</v>
      </c>
      <c r="D136" s="20" t="s">
        <v>45</v>
      </c>
      <c r="E136" s="28" t="s">
        <v>46</v>
      </c>
      <c r="F136" s="28" t="s">
        <v>47</v>
      </c>
      <c r="G136" s="28" t="s">
        <v>48</v>
      </c>
    </row>
    <row r="137" spans="1:7" hidden="1" x14ac:dyDescent="0.25">
      <c r="A137" s="21"/>
      <c r="B137" s="7" t="s">
        <v>49</v>
      </c>
      <c r="C137" s="7" t="s">
        <v>50</v>
      </c>
      <c r="D137" s="7" t="s">
        <v>51</v>
      </c>
      <c r="E137" s="7" t="s">
        <v>52</v>
      </c>
      <c r="F137" s="7" t="s">
        <v>53</v>
      </c>
      <c r="G137" s="7" t="s">
        <v>54</v>
      </c>
    </row>
    <row r="138" spans="1:7" ht="17.850000000000001" customHeight="1" x14ac:dyDescent="0.25">
      <c r="A138" s="22" t="s">
        <v>55</v>
      </c>
      <c r="B138" s="13">
        <v>1914.02</v>
      </c>
      <c r="C138" s="13">
        <v>1975.269</v>
      </c>
      <c r="D138" s="13">
        <v>1930.943</v>
      </c>
      <c r="E138" s="13">
        <v>1982.55</v>
      </c>
      <c r="F138" s="13">
        <v>2065.1309999999999</v>
      </c>
      <c r="G138" s="24">
        <v>2142.7669999999998</v>
      </c>
    </row>
    <row r="139" spans="1:7" ht="17.850000000000001" customHeight="1" x14ac:dyDescent="0.25">
      <c r="A139" s="23" t="s">
        <v>56</v>
      </c>
      <c r="B139" s="14">
        <v>15.647</v>
      </c>
      <c r="C139" s="14">
        <v>-6.2510000000000003</v>
      </c>
      <c r="D139" s="14">
        <v>-14.263</v>
      </c>
      <c r="E139" s="14">
        <v>-22.474</v>
      </c>
      <c r="F139" s="14">
        <v>18.699000000000002</v>
      </c>
      <c r="G139" s="25">
        <v>39.917000000000002</v>
      </c>
    </row>
    <row r="140" spans="1:7" ht="17.850000000000001" customHeight="1" x14ac:dyDescent="0.25">
      <c r="A140" s="23" t="s">
        <v>57</v>
      </c>
      <c r="B140" s="8">
        <v>0.8</v>
      </c>
      <c r="C140" s="8">
        <v>-0.3</v>
      </c>
      <c r="D140" s="8">
        <v>-0.7</v>
      </c>
      <c r="E140" s="8">
        <v>-1.1000000000000001</v>
      </c>
      <c r="F140" s="8">
        <v>0.9</v>
      </c>
      <c r="G140" s="26">
        <v>1.9</v>
      </c>
    </row>
    <row r="141" spans="1:7" ht="17.850000000000001" customHeight="1" x14ac:dyDescent="0.25">
      <c r="A141" s="23" t="s">
        <v>58</v>
      </c>
      <c r="B141" s="14">
        <v>172.893</v>
      </c>
      <c r="C141" s="14">
        <v>68.858999999999995</v>
      </c>
      <c r="D141" s="14">
        <v>86.466999999999999</v>
      </c>
      <c r="E141" s="14">
        <v>113.71599999999999</v>
      </c>
      <c r="F141" s="14">
        <v>163.74100000000001</v>
      </c>
      <c r="G141" s="25">
        <v>195.423</v>
      </c>
    </row>
    <row r="142" spans="1:7" ht="17.850000000000001" customHeight="1" x14ac:dyDescent="0.25">
      <c r="A142" s="23" t="s">
        <v>59</v>
      </c>
      <c r="B142" s="8">
        <v>9</v>
      </c>
      <c r="C142" s="8">
        <v>3.5</v>
      </c>
      <c r="D142" s="8">
        <v>4.5</v>
      </c>
      <c r="E142" s="8">
        <v>5.7</v>
      </c>
      <c r="F142" s="8">
        <v>7.9</v>
      </c>
      <c r="G142" s="26">
        <v>9.1</v>
      </c>
    </row>
    <row r="143" spans="1:7" ht="17.850000000000001" customHeight="1" x14ac:dyDescent="0.25">
      <c r="A143" s="23" t="s">
        <v>60</v>
      </c>
      <c r="B143" s="14">
        <v>459.3</v>
      </c>
      <c r="C143" s="14">
        <v>412.5</v>
      </c>
      <c r="D143" s="14">
        <v>334.2</v>
      </c>
      <c r="E143" s="14">
        <v>321.2</v>
      </c>
      <c r="F143" s="14">
        <v>318.89999999999998</v>
      </c>
      <c r="G143" s="25">
        <v>302.3</v>
      </c>
    </row>
    <row r="144" spans="1:7" ht="17.850000000000001" customHeight="1" x14ac:dyDescent="0.25">
      <c r="A144" s="23" t="s">
        <v>61</v>
      </c>
      <c r="B144" s="5">
        <v>96</v>
      </c>
      <c r="C144" s="5">
        <v>81</v>
      </c>
      <c r="D144" s="5">
        <v>68</v>
      </c>
      <c r="E144" s="5">
        <v>63</v>
      </c>
      <c r="F144" s="5" t="s">
        <v>62</v>
      </c>
      <c r="G144" s="5" t="s">
        <v>62</v>
      </c>
    </row>
    <row r="145" spans="1:7" ht="17.850000000000001" customHeight="1" x14ac:dyDescent="0.25">
      <c r="A145" s="23" t="s">
        <v>63</v>
      </c>
      <c r="B145" s="14">
        <v>469.79599999999999</v>
      </c>
      <c r="C145" s="14">
        <v>425.86799999999999</v>
      </c>
      <c r="D145" s="14">
        <v>400.98099999999999</v>
      </c>
      <c r="E145" s="14">
        <v>437.89800000000002</v>
      </c>
      <c r="F145" s="14">
        <v>423.90600000000001</v>
      </c>
      <c r="G145" s="25">
        <v>408.97399999999999</v>
      </c>
    </row>
    <row r="146" spans="1:7" ht="17.850000000000001" customHeight="1" x14ac:dyDescent="0.25">
      <c r="A146" s="23" t="s">
        <v>64</v>
      </c>
      <c r="B146" s="8">
        <v>24.5</v>
      </c>
      <c r="C146" s="8">
        <v>21.6</v>
      </c>
      <c r="D146" s="8">
        <v>20.8</v>
      </c>
      <c r="E146" s="8">
        <v>22.1</v>
      </c>
      <c r="F146" s="8">
        <v>20.5</v>
      </c>
      <c r="G146" s="26">
        <v>19.100000000000001</v>
      </c>
    </row>
    <row r="147" spans="1:7" ht="17.850000000000001" customHeight="1" x14ac:dyDescent="0.25">
      <c r="A147" s="29" t="s">
        <v>65</v>
      </c>
      <c r="B147" s="15">
        <v>1650.922</v>
      </c>
      <c r="C147" s="15">
        <v>1903.9469999999999</v>
      </c>
      <c r="D147" s="15">
        <v>1893.7660000000001</v>
      </c>
      <c r="E147" s="15">
        <v>1873.5170000000001</v>
      </c>
      <c r="F147" s="15">
        <v>1885.3320000000001</v>
      </c>
      <c r="G147" s="30">
        <v>1930.1510000000001</v>
      </c>
    </row>
    <row r="148" spans="1:7" ht="24" customHeight="1" x14ac:dyDescent="0.25">
      <c r="A148" s="4" t="s">
        <v>76</v>
      </c>
      <c r="B148" s="1"/>
      <c r="C148" s="1"/>
      <c r="D148" s="1"/>
      <c r="E148" s="1"/>
      <c r="F148" s="1"/>
      <c r="G148" s="1"/>
    </row>
    <row r="149" spans="1:7" ht="35.450000000000003" customHeight="1" x14ac:dyDescent="0.25">
      <c r="A149" s="27" t="s">
        <v>29</v>
      </c>
      <c r="B149" s="20" t="s">
        <v>43</v>
      </c>
      <c r="C149" s="20" t="s">
        <v>44</v>
      </c>
      <c r="D149" s="20" t="s">
        <v>45</v>
      </c>
      <c r="E149" s="28" t="s">
        <v>46</v>
      </c>
      <c r="F149" s="28" t="s">
        <v>47</v>
      </c>
      <c r="G149" s="28" t="s">
        <v>48</v>
      </c>
    </row>
    <row r="150" spans="1:7" hidden="1" x14ac:dyDescent="0.25">
      <c r="A150" s="21"/>
      <c r="B150" s="7" t="s">
        <v>49</v>
      </c>
      <c r="C150" s="7" t="s">
        <v>50</v>
      </c>
      <c r="D150" s="7" t="s">
        <v>51</v>
      </c>
      <c r="E150" s="7" t="s">
        <v>52</v>
      </c>
      <c r="F150" s="7" t="s">
        <v>53</v>
      </c>
      <c r="G150" s="7" t="s">
        <v>54</v>
      </c>
    </row>
    <row r="151" spans="1:7" ht="17.850000000000001" customHeight="1" x14ac:dyDescent="0.25">
      <c r="A151" s="22" t="s">
        <v>55</v>
      </c>
      <c r="B151" s="13">
        <v>4437.1210000000001</v>
      </c>
      <c r="C151" s="13">
        <v>4558.6679999999997</v>
      </c>
      <c r="D151" s="13">
        <v>4663.3779999999997</v>
      </c>
      <c r="E151" s="13">
        <v>4850.5429999999997</v>
      </c>
      <c r="F151" s="13">
        <v>5079.8950000000004</v>
      </c>
      <c r="G151" s="24">
        <v>5294.4380000000001</v>
      </c>
    </row>
    <row r="152" spans="1:7" ht="17.850000000000001" customHeight="1" x14ac:dyDescent="0.25">
      <c r="A152" s="23" t="s">
        <v>56</v>
      </c>
      <c r="B152" s="14">
        <v>162.06200000000001</v>
      </c>
      <c r="C152" s="14">
        <v>53.774999999999999</v>
      </c>
      <c r="D152" s="14">
        <v>50.597999999999999</v>
      </c>
      <c r="E152" s="14">
        <v>55.610999999999997</v>
      </c>
      <c r="F152" s="14">
        <v>123.77200000000001</v>
      </c>
      <c r="G152" s="25">
        <v>169.09700000000001</v>
      </c>
    </row>
    <row r="153" spans="1:7" ht="17.850000000000001" customHeight="1" x14ac:dyDescent="0.25">
      <c r="A153" s="23" t="s">
        <v>57</v>
      </c>
      <c r="B153" s="8">
        <v>3.7</v>
      </c>
      <c r="C153" s="8">
        <v>1.2</v>
      </c>
      <c r="D153" s="8">
        <v>1.1000000000000001</v>
      </c>
      <c r="E153" s="8">
        <v>1.1000000000000001</v>
      </c>
      <c r="F153" s="8">
        <v>2.4</v>
      </c>
      <c r="G153" s="26">
        <v>3.2</v>
      </c>
    </row>
    <row r="154" spans="1:7" ht="17.850000000000001" customHeight="1" x14ac:dyDescent="0.25">
      <c r="A154" s="23" t="s">
        <v>58</v>
      </c>
      <c r="B154" s="14">
        <v>360.22</v>
      </c>
      <c r="C154" s="14">
        <v>176.02600000000001</v>
      </c>
      <c r="D154" s="14">
        <v>221.559</v>
      </c>
      <c r="E154" s="14">
        <v>300.97500000000002</v>
      </c>
      <c r="F154" s="14">
        <v>373.24200000000002</v>
      </c>
      <c r="G154" s="25">
        <v>430.20499999999998</v>
      </c>
    </row>
    <row r="155" spans="1:7" ht="17.850000000000001" customHeight="1" x14ac:dyDescent="0.25">
      <c r="A155" s="23" t="s">
        <v>59</v>
      </c>
      <c r="B155" s="8">
        <v>8.1</v>
      </c>
      <c r="C155" s="8">
        <v>3.9</v>
      </c>
      <c r="D155" s="8">
        <v>4.8</v>
      </c>
      <c r="E155" s="8">
        <v>6.2</v>
      </c>
      <c r="F155" s="8">
        <v>7.3</v>
      </c>
      <c r="G155" s="26">
        <v>8.1</v>
      </c>
    </row>
    <row r="156" spans="1:7" ht="17.850000000000001" customHeight="1" x14ac:dyDescent="0.25">
      <c r="A156" s="23" t="s">
        <v>60</v>
      </c>
      <c r="B156" s="14">
        <v>1633.8</v>
      </c>
      <c r="C156" s="14">
        <v>1562.1</v>
      </c>
      <c r="D156" s="14">
        <v>1411.8</v>
      </c>
      <c r="E156" s="14">
        <v>1395.4</v>
      </c>
      <c r="F156" s="14">
        <v>1389.3</v>
      </c>
      <c r="G156" s="25">
        <v>1493.9</v>
      </c>
    </row>
    <row r="157" spans="1:7" ht="17.850000000000001" customHeight="1" x14ac:dyDescent="0.25">
      <c r="A157" s="23" t="s">
        <v>61</v>
      </c>
      <c r="B157" s="5">
        <v>149</v>
      </c>
      <c r="C157" s="5">
        <v>136</v>
      </c>
      <c r="D157" s="5">
        <v>119</v>
      </c>
      <c r="E157" s="5">
        <v>113</v>
      </c>
      <c r="F157" s="5" t="s">
        <v>62</v>
      </c>
      <c r="G157" s="5" t="s">
        <v>62</v>
      </c>
    </row>
    <row r="158" spans="1:7" ht="17.850000000000001" customHeight="1" x14ac:dyDescent="0.25">
      <c r="A158" s="23" t="s">
        <v>63</v>
      </c>
      <c r="B158" s="14">
        <v>1015.048</v>
      </c>
      <c r="C158" s="14">
        <v>985.048</v>
      </c>
      <c r="D158" s="14">
        <v>967.61400000000003</v>
      </c>
      <c r="E158" s="14">
        <v>994.20600000000002</v>
      </c>
      <c r="F158" s="14">
        <v>988.46199999999999</v>
      </c>
      <c r="G158" s="25">
        <v>977.572</v>
      </c>
    </row>
    <row r="159" spans="1:7" ht="17.850000000000001" customHeight="1" x14ac:dyDescent="0.25">
      <c r="A159" s="23" t="s">
        <v>64</v>
      </c>
      <c r="B159" s="8">
        <v>22.9</v>
      </c>
      <c r="C159" s="8">
        <v>21.6</v>
      </c>
      <c r="D159" s="8">
        <v>20.7</v>
      </c>
      <c r="E159" s="8">
        <v>20.5</v>
      </c>
      <c r="F159" s="8">
        <v>19.5</v>
      </c>
      <c r="G159" s="26">
        <v>18.5</v>
      </c>
    </row>
    <row r="160" spans="1:7" ht="17.850000000000001" customHeight="1" x14ac:dyDescent="0.25">
      <c r="A160" s="29" t="s">
        <v>65</v>
      </c>
      <c r="B160" s="15">
        <v>5508.77</v>
      </c>
      <c r="C160" s="15">
        <v>6272.6260000000002</v>
      </c>
      <c r="D160" s="15">
        <v>6350.0730000000003</v>
      </c>
      <c r="E160" s="15">
        <v>6411.89</v>
      </c>
      <c r="F160" s="15">
        <v>6511.0709999999999</v>
      </c>
      <c r="G160" s="30">
        <v>6641.8379999999997</v>
      </c>
    </row>
    <row r="161" spans="1:7" ht="24" customHeight="1" x14ac:dyDescent="0.25">
      <c r="A161" s="4" t="s">
        <v>77</v>
      </c>
      <c r="B161" s="1"/>
      <c r="C161" s="1"/>
      <c r="D161" s="1"/>
      <c r="E161" s="1"/>
      <c r="F161" s="1"/>
      <c r="G161" s="1"/>
    </row>
    <row r="162" spans="1:7" ht="35.450000000000003" customHeight="1" x14ac:dyDescent="0.25">
      <c r="A162" s="27" t="s">
        <v>30</v>
      </c>
      <c r="B162" s="20" t="s">
        <v>43</v>
      </c>
      <c r="C162" s="20" t="s">
        <v>44</v>
      </c>
      <c r="D162" s="20" t="s">
        <v>45</v>
      </c>
      <c r="E162" s="28" t="s">
        <v>46</v>
      </c>
      <c r="F162" s="28" t="s">
        <v>47</v>
      </c>
      <c r="G162" s="28" t="s">
        <v>48</v>
      </c>
    </row>
    <row r="163" spans="1:7" hidden="1" x14ac:dyDescent="0.25">
      <c r="A163" s="21"/>
      <c r="B163" s="7" t="s">
        <v>49</v>
      </c>
      <c r="C163" s="7" t="s">
        <v>50</v>
      </c>
      <c r="D163" s="7" t="s">
        <v>51</v>
      </c>
      <c r="E163" s="7" t="s">
        <v>52</v>
      </c>
      <c r="F163" s="7" t="s">
        <v>53</v>
      </c>
      <c r="G163" s="7" t="s">
        <v>54</v>
      </c>
    </row>
    <row r="164" spans="1:7" ht="17.850000000000001" customHeight="1" x14ac:dyDescent="0.25">
      <c r="A164" s="22" t="s">
        <v>55</v>
      </c>
      <c r="B164" s="13">
        <v>7844.7330000000002</v>
      </c>
      <c r="C164" s="13">
        <v>8185.5649999999996</v>
      </c>
      <c r="D164" s="13">
        <v>8194.1049999999996</v>
      </c>
      <c r="E164" s="13">
        <v>8647.6129999999994</v>
      </c>
      <c r="F164" s="13">
        <v>8895.2729999999992</v>
      </c>
      <c r="G164" s="24">
        <v>9233.375</v>
      </c>
    </row>
    <row r="165" spans="1:7" ht="17.850000000000001" customHeight="1" x14ac:dyDescent="0.25">
      <c r="A165" s="23" t="s">
        <v>56</v>
      </c>
      <c r="B165" s="14">
        <v>159.23500000000001</v>
      </c>
      <c r="C165" s="14">
        <v>239.833</v>
      </c>
      <c r="D165" s="14">
        <v>53.734999999999999</v>
      </c>
      <c r="E165" s="14">
        <v>277.38600000000002</v>
      </c>
      <c r="F165" s="14">
        <v>206.398</v>
      </c>
      <c r="G165" s="25">
        <v>240.31899999999999</v>
      </c>
    </row>
    <row r="166" spans="1:7" ht="17.850000000000001" customHeight="1" x14ac:dyDescent="0.25">
      <c r="A166" s="23" t="s">
        <v>57</v>
      </c>
      <c r="B166" s="8">
        <v>2</v>
      </c>
      <c r="C166" s="8">
        <v>2.9</v>
      </c>
      <c r="D166" s="8">
        <v>0.7</v>
      </c>
      <c r="E166" s="8">
        <v>3.2</v>
      </c>
      <c r="F166" s="8">
        <v>2.2999999999999998</v>
      </c>
      <c r="G166" s="26">
        <v>2.6</v>
      </c>
    </row>
    <row r="167" spans="1:7" ht="17.850000000000001" customHeight="1" x14ac:dyDescent="0.25">
      <c r="A167" s="23" t="s">
        <v>58</v>
      </c>
      <c r="B167" s="14">
        <v>246.047</v>
      </c>
      <c r="C167" s="14">
        <v>89.542000000000002</v>
      </c>
      <c r="D167" s="14">
        <v>138.02699999999999</v>
      </c>
      <c r="E167" s="14">
        <v>223.90100000000001</v>
      </c>
      <c r="F167" s="14">
        <v>298.92899999999997</v>
      </c>
      <c r="G167" s="25">
        <v>388.04199999999997</v>
      </c>
    </row>
    <row r="168" spans="1:7" ht="17.850000000000001" customHeight="1" x14ac:dyDescent="0.25">
      <c r="A168" s="23" t="s">
        <v>59</v>
      </c>
      <c r="B168" s="8">
        <v>3.1</v>
      </c>
      <c r="C168" s="8">
        <v>1.1000000000000001</v>
      </c>
      <c r="D168" s="8">
        <v>1.7</v>
      </c>
      <c r="E168" s="8">
        <v>2.6</v>
      </c>
      <c r="F168" s="8">
        <v>3.4</v>
      </c>
      <c r="G168" s="26">
        <v>4.2</v>
      </c>
    </row>
    <row r="169" spans="1:7" ht="17.850000000000001" customHeight="1" x14ac:dyDescent="0.25">
      <c r="A169" s="23" t="s">
        <v>60</v>
      </c>
      <c r="B169" s="14">
        <v>3068.1</v>
      </c>
      <c r="C169" s="14">
        <v>2590.8000000000002</v>
      </c>
      <c r="D169" s="14">
        <v>2289.6</v>
      </c>
      <c r="E169" s="14">
        <v>2062.3000000000002</v>
      </c>
      <c r="F169" s="14">
        <v>1840.7</v>
      </c>
      <c r="G169" s="25">
        <v>1768.1</v>
      </c>
    </row>
    <row r="170" spans="1:7" ht="17.850000000000001" customHeight="1" x14ac:dyDescent="0.25">
      <c r="A170" s="23" t="s">
        <v>61</v>
      </c>
      <c r="B170" s="5">
        <v>154</v>
      </c>
      <c r="C170" s="5">
        <v>126</v>
      </c>
      <c r="D170" s="5">
        <v>109</v>
      </c>
      <c r="E170" s="5">
        <v>95</v>
      </c>
      <c r="F170" s="5" t="s">
        <v>62</v>
      </c>
      <c r="G170" s="5" t="s">
        <v>62</v>
      </c>
    </row>
    <row r="171" spans="1:7" ht="17.850000000000001" customHeight="1" x14ac:dyDescent="0.25">
      <c r="A171" s="23" t="s">
        <v>63</v>
      </c>
      <c r="B171" s="14">
        <v>3273.9250000000002</v>
      </c>
      <c r="C171" s="14">
        <v>3225.826</v>
      </c>
      <c r="D171" s="14">
        <v>3367.7420000000002</v>
      </c>
      <c r="E171" s="14">
        <v>3308.4290000000001</v>
      </c>
      <c r="F171" s="14">
        <v>3338.3870000000002</v>
      </c>
      <c r="G171" s="25">
        <v>3451.1190000000001</v>
      </c>
    </row>
    <row r="172" spans="1:7" ht="17.850000000000001" customHeight="1" x14ac:dyDescent="0.25">
      <c r="A172" s="23" t="s">
        <v>64</v>
      </c>
      <c r="B172" s="8">
        <v>41.7</v>
      </c>
      <c r="C172" s="8">
        <v>39.4</v>
      </c>
      <c r="D172" s="8">
        <v>41.1</v>
      </c>
      <c r="E172" s="8">
        <v>38.299999999999997</v>
      </c>
      <c r="F172" s="8">
        <v>37.5</v>
      </c>
      <c r="G172" s="26">
        <v>37.4</v>
      </c>
    </row>
    <row r="173" spans="1:7" ht="17.850000000000001" customHeight="1" x14ac:dyDescent="0.25">
      <c r="A173" s="29" t="s">
        <v>65</v>
      </c>
      <c r="B173" s="15">
        <v>10291.427</v>
      </c>
      <c r="C173" s="15">
        <v>12023.594999999999</v>
      </c>
      <c r="D173" s="15">
        <v>12226.102999999999</v>
      </c>
      <c r="E173" s="15">
        <v>12659.429</v>
      </c>
      <c r="F173" s="15">
        <v>13026.571</v>
      </c>
      <c r="G173" s="30">
        <v>13415.546</v>
      </c>
    </row>
    <row r="174" spans="1:7" ht="24" customHeight="1" x14ac:dyDescent="0.25">
      <c r="A174" s="4" t="s">
        <v>78</v>
      </c>
      <c r="B174" s="1"/>
      <c r="C174" s="1"/>
      <c r="D174" s="1"/>
      <c r="E174" s="1"/>
      <c r="F174" s="1"/>
      <c r="G174" s="1"/>
    </row>
    <row r="175" spans="1:7" ht="35.450000000000003" customHeight="1" x14ac:dyDescent="0.25">
      <c r="A175" s="27" t="s">
        <v>31</v>
      </c>
      <c r="B175" s="20" t="s">
        <v>43</v>
      </c>
      <c r="C175" s="20" t="s">
        <v>44</v>
      </c>
      <c r="D175" s="20" t="s">
        <v>45</v>
      </c>
      <c r="E175" s="28" t="s">
        <v>46</v>
      </c>
      <c r="F175" s="28" t="s">
        <v>47</v>
      </c>
      <c r="G175" s="28" t="s">
        <v>48</v>
      </c>
    </row>
    <row r="176" spans="1:7" hidden="1" x14ac:dyDescent="0.25">
      <c r="A176" s="21"/>
      <c r="B176" s="7" t="s">
        <v>49</v>
      </c>
      <c r="C176" s="7" t="s">
        <v>50</v>
      </c>
      <c r="D176" s="7" t="s">
        <v>51</v>
      </c>
      <c r="E176" s="7" t="s">
        <v>52</v>
      </c>
      <c r="F176" s="7" t="s">
        <v>53</v>
      </c>
      <c r="G176" s="7" t="s">
        <v>54</v>
      </c>
    </row>
    <row r="177" spans="1:7" ht="17.850000000000001" customHeight="1" x14ac:dyDescent="0.25">
      <c r="A177" s="22" t="s">
        <v>55</v>
      </c>
      <c r="B177" s="13">
        <v>3270.3519999999999</v>
      </c>
      <c r="C177" s="13">
        <v>3601.692</v>
      </c>
      <c r="D177" s="13">
        <v>3851.3</v>
      </c>
      <c r="E177" s="13">
        <v>3725.797</v>
      </c>
      <c r="F177" s="13">
        <v>3832.97</v>
      </c>
      <c r="G177" s="24">
        <v>3969.48</v>
      </c>
    </row>
    <row r="178" spans="1:7" ht="17.850000000000001" customHeight="1" x14ac:dyDescent="0.25">
      <c r="A178" s="23" t="s">
        <v>56</v>
      </c>
      <c r="B178" s="14">
        <v>68.388999999999996</v>
      </c>
      <c r="C178" s="14">
        <v>61.344000000000001</v>
      </c>
      <c r="D178" s="14">
        <v>51.472999999999999</v>
      </c>
      <c r="E178" s="14">
        <v>69.013000000000005</v>
      </c>
      <c r="F178" s="14">
        <v>51.546999999999997</v>
      </c>
      <c r="G178" s="25">
        <v>53.981000000000002</v>
      </c>
    </row>
    <row r="179" spans="1:7" ht="17.850000000000001" customHeight="1" x14ac:dyDescent="0.25">
      <c r="A179" s="23" t="s">
        <v>57</v>
      </c>
      <c r="B179" s="8">
        <v>2.1</v>
      </c>
      <c r="C179" s="8">
        <v>1.7</v>
      </c>
      <c r="D179" s="8">
        <v>1.3</v>
      </c>
      <c r="E179" s="8">
        <v>1.9</v>
      </c>
      <c r="F179" s="8">
        <v>1.3</v>
      </c>
      <c r="G179" s="26">
        <v>1.4</v>
      </c>
    </row>
    <row r="180" spans="1:7" ht="17.850000000000001" customHeight="1" x14ac:dyDescent="0.25">
      <c r="A180" s="23" t="s">
        <v>58</v>
      </c>
      <c r="B180" s="14">
        <v>322.75200000000001</v>
      </c>
      <c r="C180" s="14">
        <v>274.56200000000001</v>
      </c>
      <c r="D180" s="14">
        <v>253.46799999999999</v>
      </c>
      <c r="E180" s="14">
        <v>325.70400000000001</v>
      </c>
      <c r="F180" s="14">
        <v>356.01100000000002</v>
      </c>
      <c r="G180" s="25">
        <v>366.16199999999998</v>
      </c>
    </row>
    <row r="181" spans="1:7" ht="17.850000000000001" customHeight="1" x14ac:dyDescent="0.25">
      <c r="A181" s="23" t="s">
        <v>59</v>
      </c>
      <c r="B181" s="8">
        <v>9.9</v>
      </c>
      <c r="C181" s="8">
        <v>7.6</v>
      </c>
      <c r="D181" s="8">
        <v>6.6</v>
      </c>
      <c r="E181" s="8">
        <v>8.6999999999999993</v>
      </c>
      <c r="F181" s="8">
        <v>9.3000000000000007</v>
      </c>
      <c r="G181" s="26">
        <v>9.1999999999999993</v>
      </c>
    </row>
    <row r="182" spans="1:7" ht="17.850000000000001" customHeight="1" x14ac:dyDescent="0.25">
      <c r="A182" s="23" t="s">
        <v>60</v>
      </c>
      <c r="B182" s="14">
        <v>1216.5999999999999</v>
      </c>
      <c r="C182" s="14">
        <v>1084.9000000000001</v>
      </c>
      <c r="D182" s="14">
        <v>890.1</v>
      </c>
      <c r="E182" s="14">
        <v>753.5</v>
      </c>
      <c r="F182" s="14">
        <v>739</v>
      </c>
      <c r="G182" s="25">
        <v>704.7</v>
      </c>
    </row>
    <row r="183" spans="1:7" ht="17.850000000000001" customHeight="1" x14ac:dyDescent="0.25">
      <c r="A183" s="23" t="s">
        <v>61</v>
      </c>
      <c r="B183" s="5">
        <v>152</v>
      </c>
      <c r="C183" s="5">
        <v>122</v>
      </c>
      <c r="D183" s="5">
        <v>92</v>
      </c>
      <c r="E183" s="5">
        <v>82</v>
      </c>
      <c r="F183" s="5" t="s">
        <v>62</v>
      </c>
      <c r="G183" s="5" t="s">
        <v>62</v>
      </c>
    </row>
    <row r="184" spans="1:7" ht="17.850000000000001" customHeight="1" x14ac:dyDescent="0.25">
      <c r="A184" s="23" t="s">
        <v>63</v>
      </c>
      <c r="B184" s="14">
        <v>1172.9449999999999</v>
      </c>
      <c r="C184" s="14">
        <v>1153.4770000000001</v>
      </c>
      <c r="D184" s="14">
        <v>1129.4829999999999</v>
      </c>
      <c r="E184" s="14">
        <v>1123.242</v>
      </c>
      <c r="F184" s="14">
        <v>1172.931</v>
      </c>
      <c r="G184" s="25">
        <v>1153.5039999999999</v>
      </c>
    </row>
    <row r="185" spans="1:7" ht="17.850000000000001" customHeight="1" x14ac:dyDescent="0.25">
      <c r="A185" s="23" t="s">
        <v>64</v>
      </c>
      <c r="B185" s="8">
        <v>35.9</v>
      </c>
      <c r="C185" s="8">
        <v>32</v>
      </c>
      <c r="D185" s="8">
        <v>29.3</v>
      </c>
      <c r="E185" s="8">
        <v>30.1</v>
      </c>
      <c r="F185" s="8">
        <v>30.6</v>
      </c>
      <c r="G185" s="26">
        <v>29.1</v>
      </c>
    </row>
    <row r="186" spans="1:7" ht="17.850000000000001" customHeight="1" x14ac:dyDescent="0.25">
      <c r="A186" s="29" t="s">
        <v>65</v>
      </c>
      <c r="B186" s="15">
        <v>4361.018</v>
      </c>
      <c r="C186" s="15">
        <v>5158.1930000000002</v>
      </c>
      <c r="D186" s="15">
        <v>5279.1949999999997</v>
      </c>
      <c r="E186" s="15">
        <v>5413.3729999999996</v>
      </c>
      <c r="F186" s="15">
        <v>5529.2250000000004</v>
      </c>
      <c r="G186" s="30">
        <v>5648.7139999999999</v>
      </c>
    </row>
    <row r="187" spans="1:7" ht="24" customHeight="1" x14ac:dyDescent="0.25">
      <c r="A187" s="4" t="s">
        <v>79</v>
      </c>
      <c r="B187" s="1"/>
      <c r="C187" s="1"/>
      <c r="D187" s="1"/>
      <c r="E187" s="1"/>
      <c r="F187" s="1"/>
      <c r="G187" s="1"/>
    </row>
    <row r="188" spans="1:7" ht="35.450000000000003" customHeight="1" x14ac:dyDescent="0.25">
      <c r="A188" s="27" t="s">
        <v>32</v>
      </c>
      <c r="B188" s="20" t="s">
        <v>43</v>
      </c>
      <c r="C188" s="20" t="s">
        <v>44</v>
      </c>
      <c r="D188" s="20" t="s">
        <v>45</v>
      </c>
      <c r="E188" s="28" t="s">
        <v>46</v>
      </c>
      <c r="F188" s="28" t="s">
        <v>47</v>
      </c>
      <c r="G188" s="28" t="s">
        <v>48</v>
      </c>
    </row>
    <row r="189" spans="1:7" hidden="1" x14ac:dyDescent="0.25">
      <c r="A189" s="21"/>
      <c r="B189" s="7" t="s">
        <v>49</v>
      </c>
      <c r="C189" s="7" t="s">
        <v>50</v>
      </c>
      <c r="D189" s="7" t="s">
        <v>51</v>
      </c>
      <c r="E189" s="7" t="s">
        <v>52</v>
      </c>
      <c r="F189" s="7" t="s">
        <v>53</v>
      </c>
      <c r="G189" s="7" t="s">
        <v>54</v>
      </c>
    </row>
    <row r="190" spans="1:7" ht="17.850000000000001" customHeight="1" x14ac:dyDescent="0.25">
      <c r="A190" s="22" t="s">
        <v>55</v>
      </c>
      <c r="B190" s="13">
        <v>3783.35</v>
      </c>
      <c r="C190" s="13">
        <v>3947.2629999999999</v>
      </c>
      <c r="D190" s="13">
        <v>4145.299</v>
      </c>
      <c r="E190" s="13">
        <v>4464.6040000000003</v>
      </c>
      <c r="F190" s="13">
        <v>4796.1949999999997</v>
      </c>
      <c r="G190" s="24">
        <v>5123.0770000000002</v>
      </c>
    </row>
    <row r="191" spans="1:7" ht="17.850000000000001" customHeight="1" x14ac:dyDescent="0.25">
      <c r="A191" s="23" t="s">
        <v>56</v>
      </c>
      <c r="B191" s="14">
        <v>128.23400000000001</v>
      </c>
      <c r="C191" s="14">
        <v>10.285</v>
      </c>
      <c r="D191" s="14">
        <v>61.713000000000001</v>
      </c>
      <c r="E191" s="14">
        <v>138.24700000000001</v>
      </c>
      <c r="F191" s="14">
        <v>254.36</v>
      </c>
      <c r="G191" s="25">
        <v>343.65800000000002</v>
      </c>
    </row>
    <row r="192" spans="1:7" ht="17.850000000000001" customHeight="1" x14ac:dyDescent="0.25">
      <c r="A192" s="23" t="s">
        <v>57</v>
      </c>
      <c r="B192" s="8">
        <v>3.4</v>
      </c>
      <c r="C192" s="8">
        <v>0.3</v>
      </c>
      <c r="D192" s="8">
        <v>1.5</v>
      </c>
      <c r="E192" s="8">
        <v>3.1</v>
      </c>
      <c r="F192" s="8">
        <v>5.3</v>
      </c>
      <c r="G192" s="26">
        <v>6.7</v>
      </c>
    </row>
    <row r="193" spans="1:7" ht="17.850000000000001" customHeight="1" x14ac:dyDescent="0.25">
      <c r="A193" s="23" t="s">
        <v>58</v>
      </c>
      <c r="B193" s="14">
        <v>318.55799999999999</v>
      </c>
      <c r="C193" s="14">
        <v>217.02099999999999</v>
      </c>
      <c r="D193" s="14">
        <v>243.29300000000001</v>
      </c>
      <c r="E193" s="14">
        <v>396.76</v>
      </c>
      <c r="F193" s="14">
        <v>523.64400000000001</v>
      </c>
      <c r="G193" s="25">
        <v>597.70299999999997</v>
      </c>
    </row>
    <row r="194" spans="1:7" ht="17.850000000000001" customHeight="1" x14ac:dyDescent="0.25">
      <c r="A194" s="23" t="s">
        <v>59</v>
      </c>
      <c r="B194" s="8">
        <v>8.4</v>
      </c>
      <c r="C194" s="8">
        <v>5.5</v>
      </c>
      <c r="D194" s="8">
        <v>5.9</v>
      </c>
      <c r="E194" s="8">
        <v>8.9</v>
      </c>
      <c r="F194" s="8">
        <v>10.9</v>
      </c>
      <c r="G194" s="26">
        <v>11.7</v>
      </c>
    </row>
    <row r="195" spans="1:7" ht="17.850000000000001" customHeight="1" x14ac:dyDescent="0.25">
      <c r="A195" s="23" t="s">
        <v>60</v>
      </c>
      <c r="B195" s="14">
        <v>1106.5</v>
      </c>
      <c r="C195" s="14">
        <v>1168.5999999999999</v>
      </c>
      <c r="D195" s="14">
        <v>947.4</v>
      </c>
      <c r="E195" s="14">
        <v>924.3</v>
      </c>
      <c r="F195" s="14">
        <v>1102.5</v>
      </c>
      <c r="G195" s="25">
        <v>1184.7</v>
      </c>
    </row>
    <row r="196" spans="1:7" ht="17.850000000000001" customHeight="1" x14ac:dyDescent="0.25">
      <c r="A196" s="23" t="s">
        <v>61</v>
      </c>
      <c r="B196" s="5">
        <v>119</v>
      </c>
      <c r="C196" s="5">
        <v>118</v>
      </c>
      <c r="D196" s="5">
        <v>92</v>
      </c>
      <c r="E196" s="5">
        <v>85</v>
      </c>
      <c r="F196" s="5" t="s">
        <v>62</v>
      </c>
      <c r="G196" s="5" t="s">
        <v>62</v>
      </c>
    </row>
    <row r="197" spans="1:7" ht="17.850000000000001" customHeight="1" x14ac:dyDescent="0.25">
      <c r="A197" s="23" t="s">
        <v>63</v>
      </c>
      <c r="B197" s="14">
        <v>962.03200000000004</v>
      </c>
      <c r="C197" s="14">
        <v>931.11800000000005</v>
      </c>
      <c r="D197" s="14">
        <v>929.11</v>
      </c>
      <c r="E197" s="14">
        <v>901.64700000000005</v>
      </c>
      <c r="F197" s="14">
        <v>1041.346</v>
      </c>
      <c r="G197" s="25">
        <v>1033.9449999999999</v>
      </c>
    </row>
    <row r="198" spans="1:7" ht="17.850000000000001" customHeight="1" x14ac:dyDescent="0.25">
      <c r="A198" s="23" t="s">
        <v>64</v>
      </c>
      <c r="B198" s="8">
        <v>25.4</v>
      </c>
      <c r="C198" s="8">
        <v>23.6</v>
      </c>
      <c r="D198" s="8">
        <v>22.4</v>
      </c>
      <c r="E198" s="8">
        <v>20.2</v>
      </c>
      <c r="F198" s="8">
        <v>21.7</v>
      </c>
      <c r="G198" s="26">
        <v>20.2</v>
      </c>
    </row>
    <row r="199" spans="1:7" ht="17.850000000000001" customHeight="1" x14ac:dyDescent="0.25">
      <c r="A199" s="29" t="s">
        <v>65</v>
      </c>
      <c r="B199" s="15">
        <v>3975.4929999999999</v>
      </c>
      <c r="C199" s="15">
        <v>4635.2089999999998</v>
      </c>
      <c r="D199" s="15">
        <v>4676.9250000000002</v>
      </c>
      <c r="E199" s="15">
        <v>4778.9319999999998</v>
      </c>
      <c r="F199" s="15">
        <v>4998.3810000000003</v>
      </c>
      <c r="G199" s="30">
        <v>5307.393</v>
      </c>
    </row>
    <row r="200" spans="1:7" ht="24" customHeight="1" x14ac:dyDescent="0.25">
      <c r="A200" s="4" t="s">
        <v>80</v>
      </c>
      <c r="B200" s="1"/>
      <c r="C200" s="1"/>
      <c r="D200" s="1"/>
      <c r="E200" s="1"/>
      <c r="F200" s="1"/>
      <c r="G200" s="1"/>
    </row>
    <row r="201" spans="1:7" ht="35.450000000000003" customHeight="1" x14ac:dyDescent="0.25">
      <c r="A201" s="27" t="s">
        <v>33</v>
      </c>
      <c r="B201" s="20" t="s">
        <v>43</v>
      </c>
      <c r="C201" s="20" t="s">
        <v>44</v>
      </c>
      <c r="D201" s="20" t="s">
        <v>45</v>
      </c>
      <c r="E201" s="28" t="s">
        <v>46</v>
      </c>
      <c r="F201" s="28" t="s">
        <v>47</v>
      </c>
      <c r="G201" s="28" t="s">
        <v>48</v>
      </c>
    </row>
    <row r="202" spans="1:7" hidden="1" x14ac:dyDescent="0.25">
      <c r="A202" s="21"/>
      <c r="B202" s="7" t="s">
        <v>49</v>
      </c>
      <c r="C202" s="7" t="s">
        <v>50</v>
      </c>
      <c r="D202" s="7" t="s">
        <v>51</v>
      </c>
      <c r="E202" s="7" t="s">
        <v>52</v>
      </c>
      <c r="F202" s="7" t="s">
        <v>53</v>
      </c>
      <c r="G202" s="7" t="s">
        <v>54</v>
      </c>
    </row>
    <row r="203" spans="1:7" ht="17.850000000000001" customHeight="1" x14ac:dyDescent="0.25">
      <c r="A203" s="22" t="s">
        <v>55</v>
      </c>
      <c r="B203" s="13">
        <v>3768.1559999999999</v>
      </c>
      <c r="C203" s="13">
        <v>3888.2289999999998</v>
      </c>
      <c r="D203" s="13">
        <v>3750.5039999999999</v>
      </c>
      <c r="E203" s="13">
        <v>3894.7550000000001</v>
      </c>
      <c r="F203" s="13">
        <v>4009.7570000000001</v>
      </c>
      <c r="G203" s="24">
        <v>4138.4769999999999</v>
      </c>
    </row>
    <row r="204" spans="1:7" ht="17.850000000000001" customHeight="1" x14ac:dyDescent="0.25">
      <c r="A204" s="23" t="s">
        <v>56</v>
      </c>
      <c r="B204" s="14">
        <v>70.241</v>
      </c>
      <c r="C204" s="14">
        <v>2.149</v>
      </c>
      <c r="D204" s="14">
        <v>-103.995</v>
      </c>
      <c r="E204" s="14">
        <v>-26.768000000000001</v>
      </c>
      <c r="F204" s="14">
        <v>9.7420000000000009</v>
      </c>
      <c r="G204" s="25">
        <v>60.238999999999997</v>
      </c>
    </row>
    <row r="205" spans="1:7" ht="17.850000000000001" customHeight="1" x14ac:dyDescent="0.25">
      <c r="A205" s="23" t="s">
        <v>57</v>
      </c>
      <c r="B205" s="8">
        <v>1.9</v>
      </c>
      <c r="C205" s="8">
        <v>0.1</v>
      </c>
      <c r="D205" s="8">
        <v>-2.8</v>
      </c>
      <c r="E205" s="8">
        <v>-0.7</v>
      </c>
      <c r="F205" s="8">
        <v>0.2</v>
      </c>
      <c r="G205" s="26">
        <v>1.5</v>
      </c>
    </row>
    <row r="206" spans="1:7" ht="17.850000000000001" customHeight="1" x14ac:dyDescent="0.25">
      <c r="A206" s="23" t="s">
        <v>58</v>
      </c>
      <c r="B206" s="14">
        <v>260.13900000000001</v>
      </c>
      <c r="C206" s="14">
        <v>127.346</v>
      </c>
      <c r="D206" s="14">
        <v>81.283000000000001</v>
      </c>
      <c r="E206" s="14">
        <v>210.429</v>
      </c>
      <c r="F206" s="14">
        <v>292.17399999999998</v>
      </c>
      <c r="G206" s="25">
        <v>351.113</v>
      </c>
    </row>
    <row r="207" spans="1:7" ht="17.850000000000001" customHeight="1" x14ac:dyDescent="0.25">
      <c r="A207" s="23" t="s">
        <v>59</v>
      </c>
      <c r="B207" s="8">
        <v>6.9</v>
      </c>
      <c r="C207" s="8">
        <v>3.3</v>
      </c>
      <c r="D207" s="8">
        <v>2.2000000000000002</v>
      </c>
      <c r="E207" s="8">
        <v>5.4</v>
      </c>
      <c r="F207" s="8">
        <v>7.3</v>
      </c>
      <c r="G207" s="26">
        <v>8.5</v>
      </c>
    </row>
    <row r="208" spans="1:7" ht="17.850000000000001" customHeight="1" x14ac:dyDescent="0.25">
      <c r="A208" s="23" t="s">
        <v>60</v>
      </c>
      <c r="B208" s="14">
        <v>1764.4</v>
      </c>
      <c r="C208" s="14">
        <v>1597.8</v>
      </c>
      <c r="D208" s="14">
        <v>1296.0999999999999</v>
      </c>
      <c r="E208" s="14">
        <v>1233.2</v>
      </c>
      <c r="F208" s="14">
        <v>1116.5999999999999</v>
      </c>
      <c r="G208" s="25">
        <v>1147.5999999999999</v>
      </c>
    </row>
    <row r="209" spans="1:7" ht="17.850000000000001" customHeight="1" x14ac:dyDescent="0.25">
      <c r="A209" s="23" t="s">
        <v>61</v>
      </c>
      <c r="B209" s="5">
        <v>189</v>
      </c>
      <c r="C209" s="5">
        <v>164</v>
      </c>
      <c r="D209" s="5">
        <v>134</v>
      </c>
      <c r="E209" s="5">
        <v>126</v>
      </c>
      <c r="F209" s="5" t="s">
        <v>62</v>
      </c>
      <c r="G209" s="5" t="s">
        <v>62</v>
      </c>
    </row>
    <row r="210" spans="1:7" ht="17.850000000000001" customHeight="1" x14ac:dyDescent="0.25">
      <c r="A210" s="23" t="s">
        <v>63</v>
      </c>
      <c r="B210" s="14">
        <v>1061.1959999999999</v>
      </c>
      <c r="C210" s="14">
        <v>1060.6679999999999</v>
      </c>
      <c r="D210" s="14">
        <v>1043.479</v>
      </c>
      <c r="E210" s="14">
        <v>1061.0630000000001</v>
      </c>
      <c r="F210" s="14">
        <v>1046.4960000000001</v>
      </c>
      <c r="G210" s="25">
        <v>1011.902</v>
      </c>
    </row>
    <row r="211" spans="1:7" ht="17.850000000000001" customHeight="1" x14ac:dyDescent="0.25">
      <c r="A211" s="23" t="s">
        <v>64</v>
      </c>
      <c r="B211" s="8">
        <v>28.2</v>
      </c>
      <c r="C211" s="8">
        <v>27.3</v>
      </c>
      <c r="D211" s="8">
        <v>27.8</v>
      </c>
      <c r="E211" s="8">
        <v>27.2</v>
      </c>
      <c r="F211" s="8">
        <v>26.1</v>
      </c>
      <c r="G211" s="26">
        <v>24.5</v>
      </c>
    </row>
    <row r="212" spans="1:7" ht="17.850000000000001" customHeight="1" x14ac:dyDescent="0.25">
      <c r="A212" s="29" t="s">
        <v>65</v>
      </c>
      <c r="B212" s="15">
        <v>4611.4870000000001</v>
      </c>
      <c r="C212" s="15">
        <v>5447.2389999999996</v>
      </c>
      <c r="D212" s="15">
        <v>5408.8339999999998</v>
      </c>
      <c r="E212" s="15">
        <v>5423.9309999999996</v>
      </c>
      <c r="F212" s="15">
        <v>5497.39</v>
      </c>
      <c r="G212" s="30">
        <v>5621.9930000000004</v>
      </c>
    </row>
  </sheetData>
  <pageMargins left="0.7" right="0.7" top="0.75" bottom="0.75" header="0.3" footer="0.3"/>
  <pageSetup paperSize="9" scale="68" fitToHeight="0" orientation="portrait" r:id="rId1"/>
  <rowBreaks count="1" manualBreakCount="1">
    <brk id="56" max="6" man="1"/>
  </rowBreaks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80"/>
  <sheetViews>
    <sheetView showGridLines="0" zoomScaleNormal="100" workbookViewId="0"/>
  </sheetViews>
  <sheetFormatPr defaultRowHeight="15" x14ac:dyDescent="0.25"/>
  <cols>
    <col min="1" max="1" width="53.5703125" customWidth="1"/>
    <col min="2" max="7" width="12.140625" customWidth="1"/>
    <col min="9" max="9" width="53.5703125" customWidth="1"/>
    <col min="10" max="15" width="12.140625" customWidth="1"/>
  </cols>
  <sheetData>
    <row r="1" spans="1:15" ht="26.25" x14ac:dyDescent="0.25">
      <c r="A1" s="2" t="s">
        <v>81</v>
      </c>
      <c r="B1" s="1"/>
      <c r="C1" s="1"/>
      <c r="D1" s="1"/>
      <c r="E1" s="1"/>
      <c r="F1" s="1"/>
      <c r="G1" s="1"/>
    </row>
    <row r="2" spans="1:15" ht="24.75" customHeight="1" x14ac:dyDescent="0.25">
      <c r="A2" s="31" t="s">
        <v>82</v>
      </c>
      <c r="B2" s="1"/>
      <c r="C2" s="1"/>
      <c r="D2" s="1"/>
      <c r="E2" s="1"/>
      <c r="F2" s="1"/>
      <c r="G2" s="1"/>
    </row>
    <row r="3" spans="1:15" ht="24.75" customHeight="1" x14ac:dyDescent="0.25">
      <c r="A3" s="76" t="s">
        <v>40</v>
      </c>
      <c r="B3" s="1"/>
      <c r="C3" s="1"/>
      <c r="D3" s="1"/>
      <c r="E3" s="1"/>
      <c r="F3" s="1"/>
      <c r="G3" s="1"/>
    </row>
    <row r="4" spans="1:15" ht="24.75" customHeight="1" x14ac:dyDescent="0.25">
      <c r="A4" s="76" t="s">
        <v>83</v>
      </c>
      <c r="B4" s="1"/>
      <c r="C4" s="1"/>
      <c r="D4" s="1"/>
      <c r="E4" s="1"/>
      <c r="F4" s="1"/>
      <c r="G4" s="1"/>
    </row>
    <row r="5" spans="1:15" ht="24" customHeight="1" x14ac:dyDescent="0.25">
      <c r="A5" s="4" t="s">
        <v>84</v>
      </c>
      <c r="B5" s="1"/>
      <c r="C5" s="1"/>
      <c r="D5" s="1"/>
      <c r="E5" s="1"/>
      <c r="F5" s="1"/>
      <c r="G5" s="1"/>
      <c r="I5" s="89"/>
      <c r="J5" s="90"/>
      <c r="K5" s="90"/>
      <c r="L5" s="90"/>
      <c r="M5" s="90"/>
      <c r="N5" s="90"/>
      <c r="O5" s="90"/>
    </row>
    <row r="6" spans="1:15" ht="35.450000000000003" customHeight="1" x14ac:dyDescent="0.25">
      <c r="A6" s="27" t="s">
        <v>85</v>
      </c>
      <c r="B6" s="20" t="s">
        <v>43</v>
      </c>
      <c r="C6" s="20" t="s">
        <v>44</v>
      </c>
      <c r="D6" s="20" t="s">
        <v>45</v>
      </c>
      <c r="E6" s="28" t="s">
        <v>46</v>
      </c>
      <c r="F6" s="28" t="s">
        <v>47</v>
      </c>
      <c r="G6" s="28" t="s">
        <v>48</v>
      </c>
      <c r="I6" s="91"/>
      <c r="J6" s="92"/>
      <c r="K6" s="92"/>
      <c r="L6" s="92"/>
      <c r="M6" s="92"/>
      <c r="N6" s="92"/>
      <c r="O6" s="92"/>
    </row>
    <row r="7" spans="1:15" ht="15" hidden="1" customHeight="1" x14ac:dyDescent="0.25">
      <c r="A7" s="21"/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I7" s="91"/>
      <c r="J7" s="92"/>
      <c r="K7" s="92"/>
      <c r="L7" s="92"/>
      <c r="M7" s="92"/>
      <c r="N7" s="92"/>
      <c r="O7" s="92"/>
    </row>
    <row r="8" spans="1:15" ht="17.649999999999999" customHeight="1" x14ac:dyDescent="0.25">
      <c r="A8" s="50" t="s">
        <v>86</v>
      </c>
      <c r="B8" s="9">
        <v>2876.377</v>
      </c>
      <c r="C8" s="9">
        <v>3034.578</v>
      </c>
      <c r="D8" s="9">
        <v>3117.7420000000002</v>
      </c>
      <c r="E8" s="9">
        <v>3159.8020000000001</v>
      </c>
      <c r="F8" s="5" t="s">
        <v>62</v>
      </c>
      <c r="G8" s="5" t="s">
        <v>62</v>
      </c>
      <c r="I8" s="93"/>
      <c r="J8" s="97"/>
      <c r="K8" s="97"/>
      <c r="L8" s="97"/>
      <c r="M8" s="97"/>
      <c r="N8" s="97"/>
      <c r="O8" s="97"/>
    </row>
    <row r="9" spans="1:15" ht="17.649999999999999" customHeight="1" x14ac:dyDescent="0.25">
      <c r="A9" s="51" t="s">
        <v>87</v>
      </c>
      <c r="B9" s="10">
        <v>50.194000000000003</v>
      </c>
      <c r="C9" s="10">
        <v>67.227000000000004</v>
      </c>
      <c r="D9" s="10">
        <v>49.067999999999998</v>
      </c>
      <c r="E9" s="10">
        <v>29.222999999999999</v>
      </c>
      <c r="F9" s="5" t="s">
        <v>62</v>
      </c>
      <c r="G9" s="5" t="s">
        <v>62</v>
      </c>
      <c r="I9" s="93"/>
      <c r="J9" s="97"/>
      <c r="K9" s="97"/>
      <c r="L9" s="97"/>
      <c r="M9" s="97"/>
      <c r="N9" s="97"/>
      <c r="O9" s="97"/>
    </row>
    <row r="10" spans="1:15" ht="17.649999999999999" customHeight="1" x14ac:dyDescent="0.25">
      <c r="A10" s="51" t="s">
        <v>88</v>
      </c>
      <c r="B10" s="10">
        <v>1807.9760000000001</v>
      </c>
      <c r="C10" s="10">
        <v>1829.683</v>
      </c>
      <c r="D10" s="10">
        <v>1806.7180000000001</v>
      </c>
      <c r="E10" s="10">
        <v>1811.165</v>
      </c>
      <c r="F10" s="5" t="s">
        <v>62</v>
      </c>
      <c r="G10" s="5" t="s">
        <v>62</v>
      </c>
      <c r="I10" s="93"/>
      <c r="J10" s="97"/>
      <c r="K10" s="97"/>
      <c r="L10" s="97"/>
      <c r="M10" s="97"/>
      <c r="N10" s="97"/>
      <c r="O10" s="97"/>
    </row>
    <row r="11" spans="1:15" ht="17.649999999999999" customHeight="1" x14ac:dyDescent="0.25">
      <c r="A11" s="51" t="s">
        <v>89</v>
      </c>
      <c r="B11" s="10">
        <v>285.04899999999998</v>
      </c>
      <c r="C11" s="10">
        <v>350.74099999999999</v>
      </c>
      <c r="D11" s="10">
        <v>323.065</v>
      </c>
      <c r="E11" s="10">
        <v>348.71600000000001</v>
      </c>
      <c r="F11" s="5" t="s">
        <v>62</v>
      </c>
      <c r="G11" s="5" t="s">
        <v>62</v>
      </c>
      <c r="I11" s="93"/>
      <c r="J11" s="97"/>
      <c r="K11" s="97"/>
      <c r="L11" s="97"/>
      <c r="M11" s="97"/>
      <c r="N11" s="97"/>
      <c r="O11" s="97"/>
    </row>
    <row r="12" spans="1:15" ht="17.649999999999999" customHeight="1" x14ac:dyDescent="0.25">
      <c r="A12" s="51" t="s">
        <v>90</v>
      </c>
      <c r="B12" s="10">
        <v>76.459999999999994</v>
      </c>
      <c r="C12" s="10">
        <v>48.213999999999999</v>
      </c>
      <c r="D12" s="10">
        <v>35.960999999999999</v>
      </c>
      <c r="E12" s="10">
        <v>43.133000000000003</v>
      </c>
      <c r="F12" s="10">
        <v>42.389000000000003</v>
      </c>
      <c r="G12" s="40">
        <v>40.756</v>
      </c>
      <c r="I12" s="93"/>
      <c r="J12" s="97"/>
      <c r="K12" s="97"/>
      <c r="L12" s="97"/>
      <c r="M12" s="97"/>
      <c r="N12" s="97"/>
      <c r="O12" s="97"/>
    </row>
    <row r="13" spans="1:15" ht="17.649999999999999" customHeight="1" x14ac:dyDescent="0.25">
      <c r="A13" s="52" t="s">
        <v>91</v>
      </c>
      <c r="B13" s="61">
        <v>5096.0559999999996</v>
      </c>
      <c r="C13" s="61">
        <v>5330.4430000000002</v>
      </c>
      <c r="D13" s="61">
        <v>5332.5540000000001</v>
      </c>
      <c r="E13" s="61">
        <v>5392.0389999999998</v>
      </c>
      <c r="F13" s="5" t="s">
        <v>62</v>
      </c>
      <c r="G13" s="5" t="s">
        <v>62</v>
      </c>
      <c r="I13" s="98"/>
      <c r="J13" s="99"/>
      <c r="K13" s="99"/>
      <c r="L13" s="99"/>
      <c r="M13" s="99"/>
      <c r="N13" s="99"/>
      <c r="O13" s="99"/>
    </row>
    <row r="14" spans="1:15" ht="17.649999999999999" customHeight="1" x14ac:dyDescent="0.25">
      <c r="A14" s="53" t="s">
        <v>92</v>
      </c>
      <c r="B14" s="46">
        <v>-61.94</v>
      </c>
      <c r="C14" s="46">
        <v>-262.29300000000001</v>
      </c>
      <c r="D14" s="46">
        <v>-18.498999999999999</v>
      </c>
      <c r="E14" s="46">
        <v>-3.5950000000000002</v>
      </c>
      <c r="F14" s="5" t="s">
        <v>62</v>
      </c>
      <c r="G14" s="5" t="s">
        <v>62</v>
      </c>
      <c r="I14" s="93"/>
      <c r="J14" s="97"/>
      <c r="K14" s="97"/>
      <c r="L14" s="97"/>
      <c r="M14" s="97"/>
      <c r="N14" s="97"/>
      <c r="O14" s="97"/>
    </row>
    <row r="15" spans="1:15" ht="17.649999999999999" customHeight="1" x14ac:dyDescent="0.25">
      <c r="A15" s="54" t="s">
        <v>93</v>
      </c>
      <c r="B15" s="55">
        <v>5034.116</v>
      </c>
      <c r="C15" s="55">
        <v>5068.1499999999996</v>
      </c>
      <c r="D15" s="55">
        <v>5314.0550000000003</v>
      </c>
      <c r="E15" s="55">
        <v>5388.4440000000004</v>
      </c>
      <c r="F15" s="55">
        <v>5523.2150000000001</v>
      </c>
      <c r="G15" s="56">
        <v>5656.3159999999998</v>
      </c>
      <c r="I15" s="98"/>
      <c r="J15" s="99"/>
      <c r="K15" s="99"/>
      <c r="L15" s="99"/>
      <c r="M15" s="99"/>
      <c r="N15" s="99"/>
      <c r="O15" s="99"/>
    </row>
    <row r="16" spans="1:15" s="32" customFormat="1" ht="24" customHeight="1" x14ac:dyDescent="0.25">
      <c r="A16" s="4" t="s">
        <v>94</v>
      </c>
      <c r="B16" s="31"/>
      <c r="C16" s="31"/>
      <c r="D16" s="31"/>
      <c r="E16" s="31"/>
      <c r="F16" s="31"/>
      <c r="G16" s="31"/>
      <c r="I16" s="89"/>
      <c r="J16" s="90"/>
      <c r="K16" s="90"/>
      <c r="L16" s="90"/>
      <c r="M16" s="90"/>
      <c r="N16" s="90"/>
      <c r="O16" s="90"/>
    </row>
    <row r="17" spans="1:15" ht="35.450000000000003" customHeight="1" x14ac:dyDescent="0.25">
      <c r="A17" s="27" t="s">
        <v>95</v>
      </c>
      <c r="B17" s="20" t="s">
        <v>43</v>
      </c>
      <c r="C17" s="20" t="s">
        <v>44</v>
      </c>
      <c r="D17" s="20" t="s">
        <v>45</v>
      </c>
      <c r="E17" s="28" t="s">
        <v>46</v>
      </c>
      <c r="F17" s="28" t="s">
        <v>47</v>
      </c>
      <c r="G17" s="28" t="s">
        <v>48</v>
      </c>
      <c r="I17" s="91"/>
      <c r="J17" s="92"/>
      <c r="K17" s="92"/>
      <c r="L17" s="92"/>
      <c r="M17" s="92"/>
      <c r="N17" s="92"/>
      <c r="O17" s="92"/>
    </row>
    <row r="18" spans="1:15" ht="15" hidden="1" customHeight="1" x14ac:dyDescent="0.25">
      <c r="A18" s="21"/>
      <c r="B18" s="7" t="s">
        <v>49</v>
      </c>
      <c r="C18" s="7" t="s">
        <v>50</v>
      </c>
      <c r="D18" s="7" t="s">
        <v>51</v>
      </c>
      <c r="E18" s="7" t="s">
        <v>52</v>
      </c>
      <c r="F18" s="7" t="s">
        <v>53</v>
      </c>
      <c r="G18" s="7" t="s">
        <v>54</v>
      </c>
      <c r="I18" s="91"/>
      <c r="J18" s="92"/>
      <c r="K18" s="92"/>
      <c r="L18" s="92"/>
      <c r="M18" s="92"/>
      <c r="N18" s="92"/>
      <c r="O18" s="92"/>
    </row>
    <row r="19" spans="1:15" ht="17.649999999999999" customHeight="1" x14ac:dyDescent="0.25">
      <c r="A19" s="50" t="s">
        <v>86</v>
      </c>
      <c r="B19" s="9">
        <v>10927.359</v>
      </c>
      <c r="C19" s="9">
        <v>11698.383</v>
      </c>
      <c r="D19" s="9">
        <v>12477.808000000001</v>
      </c>
      <c r="E19" s="9">
        <v>13092.541999999999</v>
      </c>
      <c r="F19" s="5" t="s">
        <v>62</v>
      </c>
      <c r="G19" s="5" t="s">
        <v>62</v>
      </c>
      <c r="I19" s="93"/>
      <c r="J19" s="97"/>
      <c r="K19" s="97"/>
      <c r="L19" s="97"/>
      <c r="M19" s="97"/>
      <c r="N19" s="97"/>
      <c r="O19" s="97"/>
    </row>
    <row r="20" spans="1:15" ht="17.649999999999999" customHeight="1" x14ac:dyDescent="0.25">
      <c r="A20" s="51" t="s">
        <v>87</v>
      </c>
      <c r="B20" s="10">
        <v>1.3779999999999999</v>
      </c>
      <c r="C20" s="10">
        <v>4.1210000000000004</v>
      </c>
      <c r="D20" s="10">
        <v>57.122</v>
      </c>
      <c r="E20" s="10">
        <v>6.9710000000000001</v>
      </c>
      <c r="F20" s="5" t="s">
        <v>62</v>
      </c>
      <c r="G20" s="5" t="s">
        <v>62</v>
      </c>
      <c r="I20" s="93"/>
      <c r="J20" s="97"/>
      <c r="K20" s="97"/>
      <c r="L20" s="97"/>
      <c r="M20" s="97"/>
      <c r="N20" s="97"/>
      <c r="O20" s="97"/>
    </row>
    <row r="21" spans="1:15" ht="17.649999999999999" customHeight="1" x14ac:dyDescent="0.25">
      <c r="A21" s="51" t="s">
        <v>88</v>
      </c>
      <c r="B21" s="10">
        <v>8271.41</v>
      </c>
      <c r="C21" s="10">
        <v>8766.0169999999998</v>
      </c>
      <c r="D21" s="10">
        <v>8906.0550000000003</v>
      </c>
      <c r="E21" s="10">
        <v>9072.8940000000002</v>
      </c>
      <c r="F21" s="5" t="s">
        <v>62</v>
      </c>
      <c r="G21" s="5" t="s">
        <v>62</v>
      </c>
      <c r="I21" s="93"/>
      <c r="J21" s="97"/>
      <c r="K21" s="97"/>
      <c r="L21" s="97"/>
      <c r="M21" s="97"/>
      <c r="N21" s="97"/>
      <c r="O21" s="97"/>
    </row>
    <row r="22" spans="1:15" ht="17.649999999999999" customHeight="1" x14ac:dyDescent="0.25">
      <c r="A22" s="51" t="s">
        <v>89</v>
      </c>
      <c r="B22" s="10">
        <v>1391.221</v>
      </c>
      <c r="C22" s="10">
        <v>1450.798</v>
      </c>
      <c r="D22" s="10">
        <v>1497.615</v>
      </c>
      <c r="E22" s="10">
        <v>1583.306</v>
      </c>
      <c r="F22" s="5" t="s">
        <v>62</v>
      </c>
      <c r="G22" s="5" t="s">
        <v>62</v>
      </c>
      <c r="I22" s="93"/>
      <c r="J22" s="97"/>
      <c r="K22" s="97"/>
      <c r="L22" s="97"/>
      <c r="M22" s="97"/>
      <c r="N22" s="97"/>
      <c r="O22" s="97"/>
    </row>
    <row r="23" spans="1:15" ht="17.649999999999999" customHeight="1" x14ac:dyDescent="0.25">
      <c r="A23" s="51" t="s">
        <v>90</v>
      </c>
      <c r="B23" s="10">
        <v>375.108</v>
      </c>
      <c r="C23" s="10">
        <v>373.29199999999997</v>
      </c>
      <c r="D23" s="10">
        <v>285.31900000000002</v>
      </c>
      <c r="E23" s="10">
        <v>302.76799999999997</v>
      </c>
      <c r="F23" s="10">
        <v>314.166</v>
      </c>
      <c r="G23" s="40">
        <v>334.19200000000001</v>
      </c>
      <c r="I23" s="93"/>
      <c r="J23" s="97"/>
      <c r="K23" s="97"/>
      <c r="L23" s="97"/>
      <c r="M23" s="97"/>
      <c r="N23" s="97"/>
      <c r="O23" s="97"/>
    </row>
    <row r="24" spans="1:15" ht="17.649999999999999" customHeight="1" x14ac:dyDescent="0.25">
      <c r="A24" s="52" t="s">
        <v>91</v>
      </c>
      <c r="B24" s="61">
        <v>20966.475999999999</v>
      </c>
      <c r="C24" s="61">
        <v>22292.611000000001</v>
      </c>
      <c r="D24" s="61">
        <v>23223.919000000002</v>
      </c>
      <c r="E24" s="61">
        <v>24058.481</v>
      </c>
      <c r="F24" s="5" t="s">
        <v>62</v>
      </c>
      <c r="G24" s="5" t="s">
        <v>62</v>
      </c>
      <c r="I24" s="98"/>
      <c r="J24" s="99"/>
      <c r="K24" s="99"/>
      <c r="L24" s="99"/>
      <c r="M24" s="99"/>
      <c r="N24" s="99"/>
      <c r="O24" s="99"/>
    </row>
    <row r="25" spans="1:15" ht="17.649999999999999" customHeight="1" x14ac:dyDescent="0.25">
      <c r="A25" s="53" t="s">
        <v>92</v>
      </c>
      <c r="B25" s="46">
        <v>-925.31500000000005</v>
      </c>
      <c r="C25" s="46">
        <v>-5085.0429999999997</v>
      </c>
      <c r="D25" s="46">
        <v>-6.88</v>
      </c>
      <c r="E25" s="46">
        <v>-6.9450000000000003</v>
      </c>
      <c r="F25" s="5" t="s">
        <v>62</v>
      </c>
      <c r="G25" s="5" t="s">
        <v>62</v>
      </c>
      <c r="I25" s="93"/>
      <c r="J25" s="97"/>
      <c r="K25" s="97"/>
      <c r="L25" s="97"/>
      <c r="M25" s="97"/>
      <c r="N25" s="97"/>
      <c r="O25" s="97"/>
    </row>
    <row r="26" spans="1:15" ht="17.649999999999999" customHeight="1" x14ac:dyDescent="0.25">
      <c r="A26" s="54" t="s">
        <v>93</v>
      </c>
      <c r="B26" s="55">
        <v>20041.161</v>
      </c>
      <c r="C26" s="55">
        <v>17207.567999999999</v>
      </c>
      <c r="D26" s="55">
        <v>23217.039000000001</v>
      </c>
      <c r="E26" s="55">
        <v>24051.536</v>
      </c>
      <c r="F26" s="55">
        <v>25036.672999999999</v>
      </c>
      <c r="G26" s="56">
        <v>26007.200000000001</v>
      </c>
      <c r="I26" s="98"/>
      <c r="J26" s="99"/>
      <c r="K26" s="99"/>
      <c r="L26" s="99"/>
      <c r="M26" s="99"/>
      <c r="N26" s="99"/>
      <c r="O26" s="99"/>
    </row>
    <row r="27" spans="1:15" ht="24" customHeight="1" x14ac:dyDescent="0.25">
      <c r="A27" s="4" t="s">
        <v>96</v>
      </c>
      <c r="B27" s="1"/>
      <c r="C27" s="1"/>
      <c r="D27" s="1"/>
      <c r="E27" s="1"/>
      <c r="F27" s="1"/>
      <c r="G27" s="1"/>
      <c r="I27" s="89"/>
      <c r="J27" s="90"/>
      <c r="K27" s="90"/>
      <c r="L27" s="90"/>
      <c r="M27" s="90"/>
      <c r="N27" s="90"/>
      <c r="O27" s="90"/>
    </row>
    <row r="28" spans="1:15" ht="35.450000000000003" customHeight="1" x14ac:dyDescent="0.25">
      <c r="A28" s="27" t="s">
        <v>97</v>
      </c>
      <c r="B28" s="20" t="s">
        <v>43</v>
      </c>
      <c r="C28" s="20" t="s">
        <v>44</v>
      </c>
      <c r="D28" s="20" t="s">
        <v>45</v>
      </c>
      <c r="E28" s="28" t="s">
        <v>46</v>
      </c>
      <c r="F28" s="28" t="s">
        <v>47</v>
      </c>
      <c r="G28" s="28" t="s">
        <v>48</v>
      </c>
      <c r="I28" s="91"/>
      <c r="J28" s="92"/>
      <c r="K28" s="92"/>
      <c r="L28" s="92"/>
      <c r="M28" s="92"/>
      <c r="N28" s="92"/>
      <c r="O28" s="92"/>
    </row>
    <row r="29" spans="1:15" ht="15" hidden="1" customHeight="1" x14ac:dyDescent="0.25">
      <c r="A29" s="21"/>
      <c r="B29" s="7" t="s">
        <v>49</v>
      </c>
      <c r="C29" s="7" t="s">
        <v>50</v>
      </c>
      <c r="D29" s="7" t="s">
        <v>51</v>
      </c>
      <c r="E29" s="7" t="s">
        <v>52</v>
      </c>
      <c r="F29" s="7" t="s">
        <v>53</v>
      </c>
      <c r="G29" s="7" t="s">
        <v>54</v>
      </c>
      <c r="I29" s="91"/>
      <c r="J29" s="92"/>
      <c r="K29" s="92"/>
      <c r="L29" s="92"/>
      <c r="M29" s="92"/>
      <c r="N29" s="92"/>
      <c r="O29" s="92"/>
    </row>
    <row r="30" spans="1:15" ht="17.649999999999999" customHeight="1" x14ac:dyDescent="0.25">
      <c r="A30" s="50" t="s">
        <v>86</v>
      </c>
      <c r="B30" s="9">
        <v>5350.8810000000003</v>
      </c>
      <c r="C30" s="9">
        <v>5622.1210000000001</v>
      </c>
      <c r="D30" s="9">
        <v>5727.8239999999996</v>
      </c>
      <c r="E30" s="9">
        <v>5766.1809999999996</v>
      </c>
      <c r="F30" s="5" t="s">
        <v>62</v>
      </c>
      <c r="G30" s="5" t="s">
        <v>62</v>
      </c>
      <c r="I30" s="93"/>
      <c r="J30" s="97"/>
      <c r="K30" s="97"/>
      <c r="L30" s="97"/>
      <c r="M30" s="97"/>
      <c r="N30" s="97"/>
      <c r="O30" s="97"/>
    </row>
    <row r="31" spans="1:15" ht="17.649999999999999" customHeight="1" x14ac:dyDescent="0.25">
      <c r="A31" s="51" t="s">
        <v>87</v>
      </c>
      <c r="B31" s="10">
        <v>22.12</v>
      </c>
      <c r="C31" s="10">
        <v>74.629000000000005</v>
      </c>
      <c r="D31" s="10">
        <v>75.647999999999996</v>
      </c>
      <c r="E31" s="10">
        <v>31.393999999999998</v>
      </c>
      <c r="F31" s="5" t="s">
        <v>62</v>
      </c>
      <c r="G31" s="5" t="s">
        <v>62</v>
      </c>
      <c r="I31" s="93"/>
      <c r="J31" s="97"/>
      <c r="K31" s="97"/>
      <c r="L31" s="97"/>
      <c r="M31" s="97"/>
      <c r="N31" s="97"/>
      <c r="O31" s="97"/>
    </row>
    <row r="32" spans="1:15" ht="17.649999999999999" customHeight="1" x14ac:dyDescent="0.25">
      <c r="A32" s="51" t="s">
        <v>88</v>
      </c>
      <c r="B32" s="10">
        <v>3911.7049999999999</v>
      </c>
      <c r="C32" s="10">
        <v>4067.596</v>
      </c>
      <c r="D32" s="10">
        <v>4036.998</v>
      </c>
      <c r="E32" s="10">
        <v>4150.9430000000002</v>
      </c>
      <c r="F32" s="5" t="s">
        <v>62</v>
      </c>
      <c r="G32" s="5" t="s">
        <v>62</v>
      </c>
      <c r="I32" s="93"/>
      <c r="J32" s="97"/>
      <c r="K32" s="97"/>
      <c r="L32" s="97"/>
      <c r="M32" s="97"/>
      <c r="N32" s="97"/>
      <c r="O32" s="97"/>
    </row>
    <row r="33" spans="1:15" ht="17.649999999999999" customHeight="1" x14ac:dyDescent="0.25">
      <c r="A33" s="51" t="s">
        <v>89</v>
      </c>
      <c r="B33" s="10">
        <v>758.53499999999997</v>
      </c>
      <c r="C33" s="10">
        <v>812.22299999999996</v>
      </c>
      <c r="D33" s="10">
        <v>832.05799999999999</v>
      </c>
      <c r="E33" s="10">
        <v>874.62300000000005</v>
      </c>
      <c r="F33" s="5" t="s">
        <v>62</v>
      </c>
      <c r="G33" s="5" t="s">
        <v>62</v>
      </c>
      <c r="I33" s="93"/>
      <c r="J33" s="97"/>
      <c r="K33" s="97"/>
      <c r="L33" s="97"/>
      <c r="M33" s="97"/>
      <c r="N33" s="97"/>
      <c r="O33" s="97"/>
    </row>
    <row r="34" spans="1:15" ht="17.649999999999999" customHeight="1" x14ac:dyDescent="0.25">
      <c r="A34" s="51" t="s">
        <v>90</v>
      </c>
      <c r="B34" s="10">
        <v>209.86099999999999</v>
      </c>
      <c r="C34" s="10">
        <v>161.83600000000001</v>
      </c>
      <c r="D34" s="10">
        <v>149.715</v>
      </c>
      <c r="E34" s="10">
        <v>154.733</v>
      </c>
      <c r="F34" s="10">
        <v>152.25399999999999</v>
      </c>
      <c r="G34" s="40">
        <v>148.93700000000001</v>
      </c>
      <c r="I34" s="93"/>
      <c r="J34" s="97"/>
      <c r="K34" s="97"/>
      <c r="L34" s="97"/>
      <c r="M34" s="97"/>
      <c r="N34" s="97"/>
      <c r="O34" s="97"/>
    </row>
    <row r="35" spans="1:15" ht="17.649999999999999" customHeight="1" x14ac:dyDescent="0.25">
      <c r="A35" s="52" t="s">
        <v>91</v>
      </c>
      <c r="B35" s="61">
        <v>10253.102000000001</v>
      </c>
      <c r="C35" s="61">
        <v>10738.405000000001</v>
      </c>
      <c r="D35" s="61">
        <v>10822.243</v>
      </c>
      <c r="E35" s="61">
        <v>10977.874</v>
      </c>
      <c r="F35" s="5" t="s">
        <v>62</v>
      </c>
      <c r="G35" s="5" t="s">
        <v>62</v>
      </c>
      <c r="I35" s="98"/>
      <c r="J35" s="99"/>
      <c r="K35" s="99"/>
      <c r="L35" s="99"/>
      <c r="M35" s="99"/>
      <c r="N35" s="99"/>
      <c r="O35" s="99"/>
    </row>
    <row r="36" spans="1:15" ht="17.649999999999999" customHeight="1" x14ac:dyDescent="0.25">
      <c r="A36" s="53" t="s">
        <v>92</v>
      </c>
      <c r="B36" s="46">
        <v>-139.39599999999999</v>
      </c>
      <c r="C36" s="46">
        <v>-1366.962</v>
      </c>
      <c r="D36" s="46">
        <v>6.6929999999999996</v>
      </c>
      <c r="E36" s="46">
        <v>8.8390000000000004</v>
      </c>
      <c r="F36" s="5" t="s">
        <v>62</v>
      </c>
      <c r="G36" s="5" t="s">
        <v>62</v>
      </c>
      <c r="I36" s="93"/>
      <c r="J36" s="97"/>
      <c r="K36" s="97"/>
      <c r="L36" s="97"/>
      <c r="M36" s="97"/>
      <c r="N36" s="97"/>
      <c r="O36" s="97"/>
    </row>
    <row r="37" spans="1:15" ht="17.649999999999999" customHeight="1" x14ac:dyDescent="0.25">
      <c r="A37" s="54" t="s">
        <v>93</v>
      </c>
      <c r="B37" s="55">
        <v>10113.706</v>
      </c>
      <c r="C37" s="55">
        <v>9371.4429999999993</v>
      </c>
      <c r="D37" s="55">
        <v>10828.936</v>
      </c>
      <c r="E37" s="55">
        <v>10986.713</v>
      </c>
      <c r="F37" s="55">
        <v>11344.82</v>
      </c>
      <c r="G37" s="56">
        <v>11753.507</v>
      </c>
      <c r="I37" s="98"/>
      <c r="J37" s="99"/>
      <c r="K37" s="99"/>
      <c r="L37" s="99"/>
      <c r="M37" s="99"/>
      <c r="N37" s="99"/>
      <c r="O37" s="99"/>
    </row>
    <row r="38" spans="1:15" ht="24" customHeight="1" x14ac:dyDescent="0.25">
      <c r="A38" s="4" t="s">
        <v>98</v>
      </c>
      <c r="B38" s="1"/>
      <c r="C38" s="1"/>
      <c r="D38" s="1"/>
      <c r="E38" s="1"/>
      <c r="F38" s="1"/>
      <c r="G38" s="1"/>
      <c r="I38" s="89"/>
      <c r="J38" s="90"/>
      <c r="K38" s="90"/>
      <c r="L38" s="90"/>
      <c r="M38" s="90"/>
      <c r="N38" s="90"/>
      <c r="O38" s="90"/>
    </row>
    <row r="39" spans="1:15" ht="35.450000000000003" customHeight="1" x14ac:dyDescent="0.25">
      <c r="A39" s="27" t="s">
        <v>99</v>
      </c>
      <c r="B39" s="20" t="s">
        <v>43</v>
      </c>
      <c r="C39" s="20" t="s">
        <v>44</v>
      </c>
      <c r="D39" s="20" t="s">
        <v>45</v>
      </c>
      <c r="E39" s="28" t="s">
        <v>46</v>
      </c>
      <c r="F39" s="28" t="s">
        <v>47</v>
      </c>
      <c r="G39" s="28" t="s">
        <v>48</v>
      </c>
      <c r="I39" s="91"/>
      <c r="J39" s="92"/>
      <c r="K39" s="92"/>
      <c r="L39" s="92"/>
      <c r="M39" s="92"/>
      <c r="N39" s="92"/>
      <c r="O39" s="92"/>
    </row>
    <row r="40" spans="1:15" ht="15" hidden="1" customHeight="1" x14ac:dyDescent="0.25">
      <c r="A40" s="21"/>
      <c r="B40" s="7" t="s">
        <v>49</v>
      </c>
      <c r="C40" s="7" t="s">
        <v>50</v>
      </c>
      <c r="D40" s="7" t="s">
        <v>51</v>
      </c>
      <c r="E40" s="7" t="s">
        <v>52</v>
      </c>
      <c r="F40" s="7" t="s">
        <v>53</v>
      </c>
      <c r="G40" s="7" t="s">
        <v>54</v>
      </c>
      <c r="I40" s="91"/>
      <c r="J40" s="92"/>
      <c r="K40" s="92"/>
      <c r="L40" s="92"/>
      <c r="M40" s="92"/>
      <c r="N40" s="92"/>
      <c r="O40" s="92"/>
    </row>
    <row r="41" spans="1:15" ht="17.649999999999999" customHeight="1" x14ac:dyDescent="0.25">
      <c r="A41" s="50" t="s">
        <v>86</v>
      </c>
      <c r="B41" s="9">
        <v>1393.98</v>
      </c>
      <c r="C41" s="9">
        <v>1522.6289999999999</v>
      </c>
      <c r="D41" s="9">
        <v>1575.173</v>
      </c>
      <c r="E41" s="9">
        <v>1655.2840000000001</v>
      </c>
      <c r="F41" s="5" t="s">
        <v>62</v>
      </c>
      <c r="G41" s="5" t="s">
        <v>62</v>
      </c>
      <c r="I41" s="93"/>
      <c r="J41" s="97"/>
      <c r="K41" s="97"/>
      <c r="L41" s="97"/>
      <c r="M41" s="97"/>
      <c r="N41" s="97"/>
      <c r="O41" s="97"/>
    </row>
    <row r="42" spans="1:15" ht="17.649999999999999" customHeight="1" x14ac:dyDescent="0.25">
      <c r="A42" s="51" t="s">
        <v>87</v>
      </c>
      <c r="B42" s="10">
        <v>6.5410000000000004</v>
      </c>
      <c r="C42" s="10">
        <v>12.695</v>
      </c>
      <c r="D42" s="10">
        <v>5.3819999999999997</v>
      </c>
      <c r="E42" s="10">
        <v>2.4820000000000002</v>
      </c>
      <c r="F42" s="5" t="s">
        <v>62</v>
      </c>
      <c r="G42" s="5" t="s">
        <v>62</v>
      </c>
      <c r="I42" s="93"/>
      <c r="J42" s="97"/>
      <c r="K42" s="97"/>
      <c r="L42" s="97"/>
      <c r="M42" s="97"/>
      <c r="N42" s="97"/>
      <c r="O42" s="97"/>
    </row>
    <row r="43" spans="1:15" ht="17.649999999999999" customHeight="1" x14ac:dyDescent="0.25">
      <c r="A43" s="51" t="s">
        <v>88</v>
      </c>
      <c r="B43" s="10">
        <v>1329.424</v>
      </c>
      <c r="C43" s="10">
        <v>1433.7080000000001</v>
      </c>
      <c r="D43" s="10">
        <v>1536.933</v>
      </c>
      <c r="E43" s="10">
        <v>1581.92</v>
      </c>
      <c r="F43" s="5" t="s">
        <v>62</v>
      </c>
      <c r="G43" s="5" t="s">
        <v>62</v>
      </c>
      <c r="I43" s="93"/>
      <c r="J43" s="97"/>
      <c r="K43" s="97"/>
      <c r="L43" s="97"/>
      <c r="M43" s="97"/>
      <c r="N43" s="97"/>
      <c r="O43" s="97"/>
    </row>
    <row r="44" spans="1:15" ht="17.649999999999999" customHeight="1" x14ac:dyDescent="0.25">
      <c r="A44" s="51" t="s">
        <v>89</v>
      </c>
      <c r="B44" s="10">
        <v>161.803</v>
      </c>
      <c r="C44" s="10">
        <v>166.3</v>
      </c>
      <c r="D44" s="10">
        <v>174.55099999999999</v>
      </c>
      <c r="E44" s="10">
        <v>185.22200000000001</v>
      </c>
      <c r="F44" s="5" t="s">
        <v>62</v>
      </c>
      <c r="G44" s="5" t="s">
        <v>62</v>
      </c>
      <c r="I44" s="93"/>
      <c r="J44" s="97"/>
      <c r="K44" s="97"/>
      <c r="L44" s="97"/>
      <c r="M44" s="97"/>
      <c r="N44" s="97"/>
      <c r="O44" s="97"/>
    </row>
    <row r="45" spans="1:15" ht="17.649999999999999" customHeight="1" x14ac:dyDescent="0.25">
      <c r="A45" s="51" t="s">
        <v>90</v>
      </c>
      <c r="B45" s="10">
        <v>46.637999999999998</v>
      </c>
      <c r="C45" s="10">
        <v>41.058</v>
      </c>
      <c r="D45" s="10">
        <v>41.628999999999998</v>
      </c>
      <c r="E45" s="10">
        <v>42.265999999999998</v>
      </c>
      <c r="F45" s="10">
        <v>45.332000000000001</v>
      </c>
      <c r="G45" s="40">
        <v>44.331000000000003</v>
      </c>
      <c r="I45" s="93"/>
      <c r="J45" s="97"/>
      <c r="K45" s="97"/>
      <c r="L45" s="97"/>
      <c r="M45" s="97"/>
      <c r="N45" s="97"/>
      <c r="O45" s="97"/>
    </row>
    <row r="46" spans="1:15" ht="17.649999999999999" customHeight="1" x14ac:dyDescent="0.25">
      <c r="A46" s="52" t="s">
        <v>91</v>
      </c>
      <c r="B46" s="61">
        <v>2938.386</v>
      </c>
      <c r="C46" s="61">
        <v>3176.39</v>
      </c>
      <c r="D46" s="61">
        <v>3333.6680000000001</v>
      </c>
      <c r="E46" s="61">
        <v>3467.174</v>
      </c>
      <c r="F46" s="5" t="s">
        <v>62</v>
      </c>
      <c r="G46" s="5" t="s">
        <v>62</v>
      </c>
      <c r="I46" s="98"/>
      <c r="J46" s="99"/>
      <c r="K46" s="99"/>
      <c r="L46" s="99"/>
      <c r="M46" s="99"/>
      <c r="N46" s="99"/>
      <c r="O46" s="99"/>
    </row>
    <row r="47" spans="1:15" ht="17.649999999999999" customHeight="1" x14ac:dyDescent="0.25">
      <c r="A47" s="53" t="s">
        <v>92</v>
      </c>
      <c r="B47" s="46">
        <v>-36.015999999999998</v>
      </c>
      <c r="C47" s="46">
        <v>-167.39599999999999</v>
      </c>
      <c r="D47" s="46">
        <v>-1.583</v>
      </c>
      <c r="E47" s="46">
        <v>0.95699999999999996</v>
      </c>
      <c r="F47" s="5" t="s">
        <v>62</v>
      </c>
      <c r="G47" s="5" t="s">
        <v>62</v>
      </c>
      <c r="I47" s="93"/>
      <c r="J47" s="97"/>
      <c r="K47" s="97"/>
      <c r="L47" s="97"/>
      <c r="M47" s="97"/>
      <c r="N47" s="97"/>
      <c r="O47" s="97"/>
    </row>
    <row r="48" spans="1:15" ht="17.649999999999999" customHeight="1" x14ac:dyDescent="0.25">
      <c r="A48" s="54" t="s">
        <v>93</v>
      </c>
      <c r="B48" s="55">
        <v>2902.37</v>
      </c>
      <c r="C48" s="55">
        <v>3008.9940000000001</v>
      </c>
      <c r="D48" s="55">
        <v>3332.085</v>
      </c>
      <c r="E48" s="55">
        <v>3468.1309999999999</v>
      </c>
      <c r="F48" s="55">
        <v>3636.058</v>
      </c>
      <c r="G48" s="56">
        <v>3814.88</v>
      </c>
      <c r="I48" s="98"/>
      <c r="J48" s="99"/>
      <c r="K48" s="99"/>
      <c r="L48" s="99"/>
      <c r="M48" s="99"/>
      <c r="N48" s="99"/>
      <c r="O48" s="99"/>
    </row>
    <row r="49" spans="1:15" ht="24" customHeight="1" x14ac:dyDescent="0.25">
      <c r="A49" s="4" t="s">
        <v>100</v>
      </c>
      <c r="B49" s="1"/>
      <c r="C49" s="1"/>
      <c r="D49" s="1"/>
      <c r="E49" s="1"/>
      <c r="F49" s="1"/>
      <c r="G49" s="1"/>
      <c r="I49" s="89"/>
      <c r="J49" s="90"/>
      <c r="K49" s="90"/>
      <c r="L49" s="90"/>
      <c r="M49" s="90"/>
      <c r="N49" s="90"/>
      <c r="O49" s="90"/>
    </row>
    <row r="50" spans="1:15" ht="35.450000000000003" customHeight="1" x14ac:dyDescent="0.25">
      <c r="A50" s="27" t="s">
        <v>101</v>
      </c>
      <c r="B50" s="20" t="s">
        <v>43</v>
      </c>
      <c r="C50" s="20" t="s">
        <v>44</v>
      </c>
      <c r="D50" s="20" t="s">
        <v>45</v>
      </c>
      <c r="E50" s="28" t="s">
        <v>46</v>
      </c>
      <c r="F50" s="28" t="s">
        <v>47</v>
      </c>
      <c r="G50" s="28" t="s">
        <v>48</v>
      </c>
      <c r="I50" s="91"/>
      <c r="J50" s="92"/>
      <c r="K50" s="92"/>
      <c r="L50" s="92"/>
      <c r="M50" s="92"/>
      <c r="N50" s="92"/>
      <c r="O50" s="92"/>
    </row>
    <row r="51" spans="1:15" ht="15" hidden="1" customHeight="1" x14ac:dyDescent="0.25">
      <c r="A51" s="21"/>
      <c r="B51" s="7" t="s">
        <v>49</v>
      </c>
      <c r="C51" s="7" t="s">
        <v>50</v>
      </c>
      <c r="D51" s="7" t="s">
        <v>51</v>
      </c>
      <c r="E51" s="7" t="s">
        <v>52</v>
      </c>
      <c r="F51" s="7" t="s">
        <v>53</v>
      </c>
      <c r="G51" s="7" t="s">
        <v>54</v>
      </c>
      <c r="I51" s="91"/>
      <c r="J51" s="92"/>
      <c r="K51" s="92"/>
      <c r="L51" s="92"/>
      <c r="M51" s="92"/>
      <c r="N51" s="92"/>
      <c r="O51" s="92"/>
    </row>
    <row r="52" spans="1:15" ht="17.649999999999999" customHeight="1" x14ac:dyDescent="0.25">
      <c r="A52" s="50" t="s">
        <v>86</v>
      </c>
      <c r="B52" s="9">
        <v>702.97799999999995</v>
      </c>
      <c r="C52" s="9">
        <v>748.59900000000005</v>
      </c>
      <c r="D52" s="9">
        <v>812.78300000000002</v>
      </c>
      <c r="E52" s="9">
        <v>853.57500000000005</v>
      </c>
      <c r="F52" s="5" t="s">
        <v>62</v>
      </c>
      <c r="G52" s="5" t="s">
        <v>62</v>
      </c>
      <c r="I52" s="93"/>
      <c r="J52" s="97"/>
      <c r="K52" s="97"/>
      <c r="L52" s="97"/>
      <c r="M52" s="97"/>
      <c r="N52" s="97"/>
      <c r="O52" s="97"/>
    </row>
    <row r="53" spans="1:15" ht="17.649999999999999" customHeight="1" x14ac:dyDescent="0.25">
      <c r="A53" s="51" t="s">
        <v>87</v>
      </c>
      <c r="B53" s="10">
        <v>7.4909999999999997</v>
      </c>
      <c r="C53" s="10">
        <v>1.331</v>
      </c>
      <c r="D53" s="10">
        <v>0.85</v>
      </c>
      <c r="E53" s="10">
        <v>1.0169999999999999</v>
      </c>
      <c r="F53" s="5" t="s">
        <v>62</v>
      </c>
      <c r="G53" s="5" t="s">
        <v>62</v>
      </c>
      <c r="I53" s="93"/>
      <c r="J53" s="97"/>
      <c r="K53" s="97"/>
      <c r="L53" s="97"/>
      <c r="M53" s="97"/>
      <c r="N53" s="97"/>
      <c r="O53" s="97"/>
    </row>
    <row r="54" spans="1:15" ht="17.649999999999999" customHeight="1" x14ac:dyDescent="0.25">
      <c r="A54" s="51" t="s">
        <v>88</v>
      </c>
      <c r="B54" s="10">
        <v>573.18100000000004</v>
      </c>
      <c r="C54" s="10">
        <v>636.44799999999998</v>
      </c>
      <c r="D54" s="10">
        <v>675.60699999999997</v>
      </c>
      <c r="E54" s="10">
        <v>721.29899999999998</v>
      </c>
      <c r="F54" s="5" t="s">
        <v>62</v>
      </c>
      <c r="G54" s="5" t="s">
        <v>62</v>
      </c>
      <c r="I54" s="93"/>
      <c r="J54" s="97"/>
      <c r="K54" s="97"/>
      <c r="L54" s="97"/>
      <c r="M54" s="97"/>
      <c r="N54" s="97"/>
      <c r="O54" s="97"/>
    </row>
    <row r="55" spans="1:15" ht="17.649999999999999" customHeight="1" x14ac:dyDescent="0.25">
      <c r="A55" s="51" t="s">
        <v>89</v>
      </c>
      <c r="B55" s="10">
        <v>63.991</v>
      </c>
      <c r="C55" s="10">
        <v>73.347999999999999</v>
      </c>
      <c r="D55" s="10">
        <v>77.286000000000001</v>
      </c>
      <c r="E55" s="10">
        <v>78.448999999999998</v>
      </c>
      <c r="F55" s="5" t="s">
        <v>62</v>
      </c>
      <c r="G55" s="5" t="s">
        <v>62</v>
      </c>
      <c r="I55" s="93"/>
      <c r="J55" s="97"/>
      <c r="K55" s="97"/>
      <c r="L55" s="97"/>
      <c r="M55" s="97"/>
      <c r="N55" s="97"/>
      <c r="O55" s="97"/>
    </row>
    <row r="56" spans="1:15" ht="17.649999999999999" customHeight="1" x14ac:dyDescent="0.25">
      <c r="A56" s="51" t="s">
        <v>90</v>
      </c>
      <c r="B56" s="10">
        <v>15.821999999999999</v>
      </c>
      <c r="C56" s="10">
        <v>14.167999999999999</v>
      </c>
      <c r="D56" s="10">
        <v>14.708</v>
      </c>
      <c r="E56" s="10">
        <v>16.390999999999998</v>
      </c>
      <c r="F56" s="10">
        <v>22.486999999999998</v>
      </c>
      <c r="G56" s="40">
        <v>21.916</v>
      </c>
      <c r="I56" s="93"/>
      <c r="J56" s="97"/>
      <c r="K56" s="97"/>
      <c r="L56" s="97"/>
      <c r="M56" s="97"/>
      <c r="N56" s="97"/>
      <c r="O56" s="97"/>
    </row>
    <row r="57" spans="1:15" ht="17.649999999999999" customHeight="1" x14ac:dyDescent="0.25">
      <c r="A57" s="52" t="s">
        <v>91</v>
      </c>
      <c r="B57" s="61">
        <v>1363.463</v>
      </c>
      <c r="C57" s="61">
        <v>1473.894</v>
      </c>
      <c r="D57" s="61">
        <v>1581.2339999999999</v>
      </c>
      <c r="E57" s="61">
        <v>1670.731</v>
      </c>
      <c r="F57" s="5" t="s">
        <v>62</v>
      </c>
      <c r="G57" s="5" t="s">
        <v>62</v>
      </c>
      <c r="I57" s="98"/>
      <c r="J57" s="99"/>
      <c r="K57" s="99"/>
      <c r="L57" s="99"/>
      <c r="M57" s="99"/>
      <c r="N57" s="99"/>
      <c r="O57" s="99"/>
    </row>
    <row r="58" spans="1:15" ht="17.649999999999999" customHeight="1" x14ac:dyDescent="0.25">
      <c r="A58" s="53" t="s">
        <v>92</v>
      </c>
      <c r="B58" s="46">
        <v>16.71</v>
      </c>
      <c r="C58" s="46">
        <v>-12.801</v>
      </c>
      <c r="D58" s="46">
        <v>1.5269999999999999</v>
      </c>
      <c r="E58" s="46">
        <v>3.4950000000000001</v>
      </c>
      <c r="F58" s="5" t="s">
        <v>62</v>
      </c>
      <c r="G58" s="5" t="s">
        <v>62</v>
      </c>
      <c r="I58" s="93"/>
      <c r="J58" s="97"/>
      <c r="K58" s="97"/>
      <c r="L58" s="97"/>
      <c r="M58" s="97"/>
      <c r="N58" s="97"/>
      <c r="O58" s="97"/>
    </row>
    <row r="59" spans="1:15" ht="17.649999999999999" customHeight="1" x14ac:dyDescent="0.25">
      <c r="A59" s="54" t="s">
        <v>93</v>
      </c>
      <c r="B59" s="55">
        <v>1380.173</v>
      </c>
      <c r="C59" s="55">
        <v>1461.0930000000001</v>
      </c>
      <c r="D59" s="55">
        <v>1582.761</v>
      </c>
      <c r="E59" s="55">
        <v>1674.2260000000001</v>
      </c>
      <c r="F59" s="55">
        <v>1762.9090000000001</v>
      </c>
      <c r="G59" s="56">
        <v>1852.248</v>
      </c>
      <c r="I59" s="98"/>
      <c r="J59" s="99"/>
      <c r="K59" s="99"/>
      <c r="L59" s="99"/>
      <c r="M59" s="99"/>
      <c r="N59" s="99"/>
      <c r="O59" s="99"/>
    </row>
    <row r="60" spans="1:15" ht="24" customHeight="1" x14ac:dyDescent="0.25">
      <c r="A60" s="4" t="s">
        <v>102</v>
      </c>
      <c r="B60" s="1"/>
      <c r="C60" s="1"/>
      <c r="D60" s="1"/>
      <c r="E60" s="1"/>
      <c r="F60" s="1"/>
      <c r="G60" s="1"/>
      <c r="I60" s="89"/>
      <c r="J60" s="90"/>
      <c r="K60" s="90"/>
      <c r="L60" s="90"/>
      <c r="M60" s="90"/>
      <c r="N60" s="90"/>
      <c r="O60" s="90"/>
    </row>
    <row r="61" spans="1:15" ht="35.450000000000003" customHeight="1" x14ac:dyDescent="0.25">
      <c r="A61" s="27" t="s">
        <v>103</v>
      </c>
      <c r="B61" s="20" t="s">
        <v>43</v>
      </c>
      <c r="C61" s="20" t="s">
        <v>44</v>
      </c>
      <c r="D61" s="20" t="s">
        <v>45</v>
      </c>
      <c r="E61" s="28" t="s">
        <v>46</v>
      </c>
      <c r="F61" s="28" t="s">
        <v>47</v>
      </c>
      <c r="G61" s="28" t="s">
        <v>48</v>
      </c>
      <c r="I61" s="91"/>
      <c r="J61" s="92"/>
      <c r="K61" s="92"/>
      <c r="L61" s="92"/>
      <c r="M61" s="92"/>
      <c r="N61" s="92"/>
      <c r="O61" s="92"/>
    </row>
    <row r="62" spans="1:15" hidden="1" x14ac:dyDescent="0.25">
      <c r="A62" s="21"/>
      <c r="B62" s="7" t="s">
        <v>49</v>
      </c>
      <c r="C62" s="7" t="s">
        <v>50</v>
      </c>
      <c r="D62" s="7" t="s">
        <v>51</v>
      </c>
      <c r="E62" s="7" t="s">
        <v>52</v>
      </c>
      <c r="F62" s="7" t="s">
        <v>53</v>
      </c>
      <c r="G62" s="7" t="s">
        <v>54</v>
      </c>
      <c r="I62" s="91"/>
      <c r="J62" s="92"/>
      <c r="K62" s="92"/>
      <c r="L62" s="92"/>
      <c r="M62" s="92"/>
      <c r="N62" s="92"/>
      <c r="O62" s="92"/>
    </row>
    <row r="63" spans="1:15" ht="17.649999999999999" customHeight="1" x14ac:dyDescent="0.25">
      <c r="A63" s="50" t="s">
        <v>86</v>
      </c>
      <c r="B63" s="9">
        <v>816.82399999999996</v>
      </c>
      <c r="C63" s="9">
        <v>882.00099999999998</v>
      </c>
      <c r="D63" s="9">
        <v>934.57100000000003</v>
      </c>
      <c r="E63" s="9">
        <v>989.21299999999997</v>
      </c>
      <c r="F63" s="5" t="s">
        <v>62</v>
      </c>
      <c r="G63" s="5" t="s">
        <v>62</v>
      </c>
      <c r="I63" s="93"/>
      <c r="J63" s="97"/>
      <c r="K63" s="97"/>
      <c r="L63" s="97"/>
      <c r="M63" s="97"/>
      <c r="N63" s="97"/>
      <c r="O63" s="97"/>
    </row>
    <row r="64" spans="1:15" ht="17.649999999999999" customHeight="1" x14ac:dyDescent="0.25">
      <c r="A64" s="51" t="s">
        <v>87</v>
      </c>
      <c r="B64" s="10">
        <v>0.26700000000000002</v>
      </c>
      <c r="C64" s="10">
        <v>2.105</v>
      </c>
      <c r="D64" s="10">
        <v>2.1859999999999999</v>
      </c>
      <c r="E64" s="10">
        <v>3.875</v>
      </c>
      <c r="F64" s="5" t="s">
        <v>62</v>
      </c>
      <c r="G64" s="5" t="s">
        <v>62</v>
      </c>
      <c r="I64" s="93"/>
      <c r="J64" s="97"/>
      <c r="K64" s="97"/>
      <c r="L64" s="97"/>
      <c r="M64" s="97"/>
      <c r="N64" s="97"/>
      <c r="O64" s="97"/>
    </row>
    <row r="65" spans="1:15" ht="17.649999999999999" customHeight="1" x14ac:dyDescent="0.25">
      <c r="A65" s="51" t="s">
        <v>88</v>
      </c>
      <c r="B65" s="10">
        <v>828.30899999999997</v>
      </c>
      <c r="C65" s="10">
        <v>797.81600000000003</v>
      </c>
      <c r="D65" s="10">
        <v>854.89700000000005</v>
      </c>
      <c r="E65" s="10">
        <v>926.26700000000005</v>
      </c>
      <c r="F65" s="5" t="s">
        <v>62</v>
      </c>
      <c r="G65" s="5" t="s">
        <v>62</v>
      </c>
      <c r="I65" s="93"/>
      <c r="J65" s="97"/>
      <c r="K65" s="97"/>
      <c r="L65" s="97"/>
      <c r="M65" s="97"/>
      <c r="N65" s="97"/>
      <c r="O65" s="97"/>
    </row>
    <row r="66" spans="1:15" ht="17.649999999999999" customHeight="1" x14ac:dyDescent="0.25">
      <c r="A66" s="51" t="s">
        <v>89</v>
      </c>
      <c r="B66" s="10">
        <v>98.366</v>
      </c>
      <c r="C66" s="10">
        <v>96.382999999999996</v>
      </c>
      <c r="D66" s="10">
        <v>94.120999999999995</v>
      </c>
      <c r="E66" s="10">
        <v>103.17400000000001</v>
      </c>
      <c r="F66" s="5" t="s">
        <v>62</v>
      </c>
      <c r="G66" s="5" t="s">
        <v>62</v>
      </c>
      <c r="I66" s="93"/>
      <c r="J66" s="97"/>
      <c r="K66" s="97"/>
      <c r="L66" s="97"/>
      <c r="M66" s="97"/>
      <c r="N66" s="97"/>
      <c r="O66" s="97"/>
    </row>
    <row r="67" spans="1:15" ht="17.649999999999999" customHeight="1" x14ac:dyDescent="0.25">
      <c r="A67" s="51" t="s">
        <v>90</v>
      </c>
      <c r="B67" s="10">
        <v>21.219000000000001</v>
      </c>
      <c r="C67" s="10">
        <v>19.056999999999999</v>
      </c>
      <c r="D67" s="10">
        <v>16.573</v>
      </c>
      <c r="E67" s="10">
        <v>17.231000000000002</v>
      </c>
      <c r="F67" s="10">
        <v>20.204999999999998</v>
      </c>
      <c r="G67" s="40">
        <v>19.789000000000001</v>
      </c>
      <c r="I67" s="93"/>
      <c r="J67" s="97"/>
      <c r="K67" s="97"/>
      <c r="L67" s="97"/>
      <c r="M67" s="97"/>
      <c r="N67" s="97"/>
      <c r="O67" s="97"/>
    </row>
    <row r="68" spans="1:15" ht="17.649999999999999" customHeight="1" x14ac:dyDescent="0.25">
      <c r="A68" s="52" t="s">
        <v>91</v>
      </c>
      <c r="B68" s="61">
        <v>1764.9849999999999</v>
      </c>
      <c r="C68" s="61">
        <v>1797.3620000000001</v>
      </c>
      <c r="D68" s="61">
        <v>1902.348</v>
      </c>
      <c r="E68" s="61">
        <v>2039.76</v>
      </c>
      <c r="F68" s="5" t="s">
        <v>62</v>
      </c>
      <c r="G68" s="5" t="s">
        <v>62</v>
      </c>
      <c r="I68" s="98"/>
      <c r="J68" s="99"/>
      <c r="K68" s="99"/>
      <c r="L68" s="99"/>
      <c r="M68" s="99"/>
      <c r="N68" s="99"/>
      <c r="O68" s="99"/>
    </row>
    <row r="69" spans="1:15" ht="17.649999999999999" customHeight="1" x14ac:dyDescent="0.25">
      <c r="A69" s="53" t="s">
        <v>92</v>
      </c>
      <c r="B69" s="46">
        <v>-35.527000000000001</v>
      </c>
      <c r="C69" s="46">
        <v>-239.42500000000001</v>
      </c>
      <c r="D69" s="46">
        <v>0.57799999999999996</v>
      </c>
      <c r="E69" s="46">
        <v>1.23</v>
      </c>
      <c r="F69" s="5" t="s">
        <v>62</v>
      </c>
      <c r="G69" s="5" t="s">
        <v>62</v>
      </c>
      <c r="I69" s="93"/>
      <c r="J69" s="97"/>
      <c r="K69" s="97"/>
      <c r="L69" s="97"/>
      <c r="M69" s="97"/>
      <c r="N69" s="97"/>
      <c r="O69" s="97"/>
    </row>
    <row r="70" spans="1:15" ht="17.649999999999999" customHeight="1" x14ac:dyDescent="0.25">
      <c r="A70" s="54" t="s">
        <v>93</v>
      </c>
      <c r="B70" s="55">
        <v>1729.4580000000001</v>
      </c>
      <c r="C70" s="55">
        <v>1557.9369999999999</v>
      </c>
      <c r="D70" s="55">
        <v>1902.9259999999999</v>
      </c>
      <c r="E70" s="55">
        <v>2040.99</v>
      </c>
      <c r="F70" s="55">
        <v>2166.8110000000001</v>
      </c>
      <c r="G70" s="56">
        <v>2290.3580000000002</v>
      </c>
      <c r="I70" s="98"/>
      <c r="J70" s="99"/>
      <c r="K70" s="99"/>
      <c r="L70" s="99"/>
      <c r="M70" s="99"/>
      <c r="N70" s="99"/>
      <c r="O70" s="99"/>
    </row>
    <row r="71" spans="1:15" ht="24" customHeight="1" x14ac:dyDescent="0.25">
      <c r="A71" s="4" t="s">
        <v>104</v>
      </c>
      <c r="B71" s="1"/>
      <c r="C71" s="1"/>
      <c r="D71" s="1"/>
      <c r="E71" s="1"/>
      <c r="F71" s="1"/>
      <c r="G71" s="1"/>
      <c r="I71" s="89"/>
      <c r="J71" s="90"/>
      <c r="K71" s="90"/>
      <c r="L71" s="90"/>
      <c r="M71" s="90"/>
      <c r="N71" s="90"/>
      <c r="O71" s="90"/>
    </row>
    <row r="72" spans="1:15" ht="35.450000000000003" customHeight="1" x14ac:dyDescent="0.25">
      <c r="A72" s="27" t="s">
        <v>105</v>
      </c>
      <c r="B72" s="20" t="s">
        <v>106</v>
      </c>
      <c r="C72" s="20" t="s">
        <v>43</v>
      </c>
      <c r="D72" s="20" t="s">
        <v>107</v>
      </c>
      <c r="E72" s="20" t="s">
        <v>45</v>
      </c>
      <c r="F72" s="28" t="s">
        <v>46</v>
      </c>
      <c r="G72" s="28" t="s">
        <v>47</v>
      </c>
      <c r="I72" s="91"/>
      <c r="J72" s="92"/>
      <c r="K72" s="92"/>
      <c r="L72" s="92"/>
      <c r="M72" s="92"/>
      <c r="N72" s="92"/>
      <c r="O72" s="92"/>
    </row>
    <row r="73" spans="1:15" hidden="1" x14ac:dyDescent="0.25">
      <c r="A73" s="21"/>
      <c r="B73" s="7" t="s">
        <v>49</v>
      </c>
      <c r="C73" s="7" t="s">
        <v>50</v>
      </c>
      <c r="D73" s="7" t="s">
        <v>51</v>
      </c>
      <c r="E73" s="7" t="s">
        <v>52</v>
      </c>
      <c r="F73" s="7" t="s">
        <v>53</v>
      </c>
      <c r="G73" s="7" t="s">
        <v>54</v>
      </c>
      <c r="I73" s="91"/>
      <c r="J73" s="92"/>
      <c r="K73" s="92"/>
      <c r="L73" s="92"/>
      <c r="M73" s="92"/>
      <c r="N73" s="92"/>
      <c r="O73" s="92"/>
    </row>
    <row r="74" spans="1:15" ht="17.649999999999999" customHeight="1" x14ac:dyDescent="0.25">
      <c r="A74" s="50" t="s">
        <v>86</v>
      </c>
      <c r="B74" s="9">
        <v>409.30500000000001</v>
      </c>
      <c r="C74" s="9">
        <v>489.28800000000001</v>
      </c>
      <c r="D74" s="9">
        <v>558.654</v>
      </c>
      <c r="E74" s="9">
        <v>628.27099999999996</v>
      </c>
      <c r="F74" s="5" t="s">
        <v>62</v>
      </c>
      <c r="G74" s="5" t="s">
        <v>62</v>
      </c>
      <c r="I74" s="93"/>
      <c r="J74" s="97"/>
      <c r="K74" s="97"/>
      <c r="L74" s="97"/>
      <c r="M74" s="97"/>
      <c r="N74" s="97"/>
      <c r="O74" s="97"/>
    </row>
    <row r="75" spans="1:15" ht="17.649999999999999" customHeight="1" x14ac:dyDescent="0.25">
      <c r="A75" s="51" t="s">
        <v>87</v>
      </c>
      <c r="B75" s="10">
        <v>0.85899999999999999</v>
      </c>
      <c r="C75" s="10">
        <v>0.39500000000000002</v>
      </c>
      <c r="D75" s="10">
        <v>0.125</v>
      </c>
      <c r="E75" s="10">
        <v>9.0999999999999998E-2</v>
      </c>
      <c r="F75" s="5" t="s">
        <v>62</v>
      </c>
      <c r="G75" s="5" t="s">
        <v>62</v>
      </c>
      <c r="I75" s="93"/>
      <c r="J75" s="97"/>
      <c r="K75" s="97"/>
      <c r="L75" s="97"/>
      <c r="M75" s="97"/>
      <c r="N75" s="97"/>
      <c r="O75" s="97"/>
    </row>
    <row r="76" spans="1:15" ht="17.649999999999999" customHeight="1" x14ac:dyDescent="0.25">
      <c r="A76" s="51" t="s">
        <v>88</v>
      </c>
      <c r="B76" s="10">
        <v>569.35799999999995</v>
      </c>
      <c r="C76" s="10">
        <v>662.41200000000003</v>
      </c>
      <c r="D76" s="10">
        <v>741.37699999999995</v>
      </c>
      <c r="E76" s="10">
        <v>812.26400000000001</v>
      </c>
      <c r="F76" s="5" t="s">
        <v>62</v>
      </c>
      <c r="G76" s="5" t="s">
        <v>62</v>
      </c>
      <c r="I76" s="93"/>
      <c r="J76" s="97"/>
      <c r="K76" s="97"/>
      <c r="L76" s="97"/>
      <c r="M76" s="97"/>
      <c r="N76" s="97"/>
      <c r="O76" s="97"/>
    </row>
    <row r="77" spans="1:15" ht="17.649999999999999" customHeight="1" x14ac:dyDescent="0.25">
      <c r="A77" s="51" t="s">
        <v>89</v>
      </c>
      <c r="B77" s="10">
        <v>31.116</v>
      </c>
      <c r="C77" s="10">
        <v>29.875</v>
      </c>
      <c r="D77" s="10">
        <v>32.305</v>
      </c>
      <c r="E77" s="10">
        <v>34.567</v>
      </c>
      <c r="F77" s="5" t="s">
        <v>62</v>
      </c>
      <c r="G77" s="5" t="s">
        <v>62</v>
      </c>
      <c r="I77" s="93"/>
      <c r="J77" s="97"/>
      <c r="K77" s="97"/>
      <c r="L77" s="97"/>
      <c r="M77" s="97"/>
      <c r="N77" s="97"/>
      <c r="O77" s="97"/>
    </row>
    <row r="78" spans="1:15" ht="17.649999999999999" customHeight="1" x14ac:dyDescent="0.25">
      <c r="A78" s="51" t="s">
        <v>90</v>
      </c>
      <c r="B78" s="10">
        <v>10.94</v>
      </c>
      <c r="C78" s="10">
        <v>4.2510000000000003</v>
      </c>
      <c r="D78" s="10">
        <v>4.5469999999999997</v>
      </c>
      <c r="E78" s="10">
        <v>4.0190000000000001</v>
      </c>
      <c r="F78" s="10">
        <v>3.3149999999999999</v>
      </c>
      <c r="G78" s="40">
        <v>2.2469999999999999</v>
      </c>
      <c r="I78" s="93"/>
      <c r="J78" s="97"/>
      <c r="K78" s="97"/>
      <c r="L78" s="97"/>
      <c r="M78" s="97"/>
      <c r="N78" s="97"/>
      <c r="O78" s="97"/>
    </row>
    <row r="79" spans="1:15" ht="17.649999999999999" customHeight="1" x14ac:dyDescent="0.25">
      <c r="A79" s="52" t="s">
        <v>91</v>
      </c>
      <c r="B79" s="61">
        <v>1021.578</v>
      </c>
      <c r="C79" s="61">
        <v>1186.221</v>
      </c>
      <c r="D79" s="61">
        <v>1337.008</v>
      </c>
      <c r="E79" s="61">
        <v>1479.212</v>
      </c>
      <c r="F79" s="5" t="s">
        <v>62</v>
      </c>
      <c r="G79" s="5" t="s">
        <v>62</v>
      </c>
      <c r="I79" s="98"/>
      <c r="J79" s="99"/>
      <c r="K79" s="99"/>
      <c r="L79" s="99"/>
      <c r="M79" s="99"/>
      <c r="N79" s="99"/>
      <c r="O79" s="99"/>
    </row>
    <row r="80" spans="1:15" ht="17.649999999999999" customHeight="1" x14ac:dyDescent="0.25">
      <c r="A80" s="53" t="s">
        <v>92</v>
      </c>
      <c r="B80" s="46">
        <v>0.155</v>
      </c>
      <c r="C80" s="46">
        <v>0.191</v>
      </c>
      <c r="D80" s="46">
        <v>0.20300000000000001</v>
      </c>
      <c r="E80" s="46">
        <v>0.217</v>
      </c>
      <c r="F80" s="5" t="s">
        <v>62</v>
      </c>
      <c r="G80" s="5" t="s">
        <v>62</v>
      </c>
      <c r="I80" s="93"/>
      <c r="J80" s="97"/>
      <c r="K80" s="97"/>
      <c r="L80" s="97"/>
      <c r="M80" s="97"/>
      <c r="N80" s="97"/>
      <c r="O80" s="97"/>
    </row>
    <row r="81" spans="1:15" ht="17.649999999999999" customHeight="1" x14ac:dyDescent="0.25">
      <c r="A81" s="54" t="s">
        <v>93</v>
      </c>
      <c r="B81" s="55">
        <v>1021.7329999999999</v>
      </c>
      <c r="C81" s="55">
        <v>1186.412</v>
      </c>
      <c r="D81" s="55">
        <v>1337.211</v>
      </c>
      <c r="E81" s="55">
        <v>1479.4290000000001</v>
      </c>
      <c r="F81" s="55">
        <v>1618.384</v>
      </c>
      <c r="G81" s="56">
        <v>1724.56</v>
      </c>
      <c r="I81" s="98"/>
      <c r="J81" s="99"/>
      <c r="K81" s="99"/>
      <c r="L81" s="99"/>
      <c r="M81" s="99"/>
      <c r="N81" s="99"/>
      <c r="O81" s="99"/>
    </row>
    <row r="82" spans="1:15" ht="24" customHeight="1" x14ac:dyDescent="0.25">
      <c r="A82" s="4" t="s">
        <v>108</v>
      </c>
      <c r="B82" s="1"/>
      <c r="C82" s="1"/>
      <c r="D82" s="1"/>
      <c r="E82" s="1"/>
      <c r="F82" s="1"/>
      <c r="G82" s="1"/>
      <c r="I82" s="89"/>
      <c r="J82" s="90"/>
      <c r="K82" s="90"/>
      <c r="L82" s="90"/>
      <c r="M82" s="90"/>
      <c r="N82" s="90"/>
      <c r="O82" s="90"/>
    </row>
    <row r="83" spans="1:15" ht="35.450000000000003" customHeight="1" x14ac:dyDescent="0.25">
      <c r="A83" s="27" t="s">
        <v>109</v>
      </c>
      <c r="B83" s="20" t="s">
        <v>43</v>
      </c>
      <c r="C83" s="20" t="s">
        <v>44</v>
      </c>
      <c r="D83" s="20" t="s">
        <v>45</v>
      </c>
      <c r="E83" s="28" t="s">
        <v>46</v>
      </c>
      <c r="F83" s="28" t="s">
        <v>47</v>
      </c>
      <c r="G83" s="28" t="s">
        <v>48</v>
      </c>
      <c r="I83" s="91"/>
      <c r="J83" s="92"/>
      <c r="K83" s="92"/>
      <c r="L83" s="92"/>
      <c r="M83" s="92"/>
      <c r="N83" s="92"/>
      <c r="O83" s="92"/>
    </row>
    <row r="84" spans="1:15" ht="17.649999999999999" hidden="1" customHeight="1" x14ac:dyDescent="0.25">
      <c r="A84" s="21"/>
      <c r="B84" s="7" t="s">
        <v>49</v>
      </c>
      <c r="C84" s="7" t="s">
        <v>50</v>
      </c>
      <c r="D84" s="7" t="s">
        <v>51</v>
      </c>
      <c r="E84" s="7" t="s">
        <v>52</v>
      </c>
      <c r="F84" s="7" t="s">
        <v>53</v>
      </c>
      <c r="G84" s="7" t="s">
        <v>54</v>
      </c>
      <c r="I84" s="91"/>
      <c r="J84" s="92"/>
      <c r="K84" s="92"/>
      <c r="L84" s="92"/>
      <c r="M84" s="92"/>
      <c r="N84" s="92"/>
      <c r="O84" s="92"/>
    </row>
    <row r="85" spans="1:15" ht="17.649999999999999" customHeight="1" x14ac:dyDescent="0.25">
      <c r="A85" s="50" t="s">
        <v>86</v>
      </c>
      <c r="B85" s="9">
        <v>1565.8820000000001</v>
      </c>
      <c r="C85" s="9">
        <v>1691.702</v>
      </c>
      <c r="D85" s="9">
        <v>1728.1859999999999</v>
      </c>
      <c r="E85" s="9">
        <v>1717.547</v>
      </c>
      <c r="F85" s="5" t="s">
        <v>62</v>
      </c>
      <c r="G85" s="5" t="s">
        <v>62</v>
      </c>
      <c r="I85" s="93"/>
      <c r="J85" s="97"/>
      <c r="K85" s="97"/>
      <c r="L85" s="97"/>
      <c r="M85" s="97"/>
      <c r="N85" s="97"/>
      <c r="O85" s="97"/>
    </row>
    <row r="86" spans="1:15" ht="17.649999999999999" customHeight="1" x14ac:dyDescent="0.25">
      <c r="A86" s="51" t="s">
        <v>87</v>
      </c>
      <c r="B86" s="10">
        <v>3.1419999999999999</v>
      </c>
      <c r="C86" s="10">
        <v>10.483000000000001</v>
      </c>
      <c r="D86" s="10">
        <v>1.5409999999999999</v>
      </c>
      <c r="E86" s="10">
        <v>0.5</v>
      </c>
      <c r="F86" s="5" t="s">
        <v>62</v>
      </c>
      <c r="G86" s="5" t="s">
        <v>62</v>
      </c>
      <c r="I86" s="93"/>
      <c r="J86" s="97"/>
      <c r="K86" s="97"/>
      <c r="L86" s="97"/>
      <c r="M86" s="97"/>
      <c r="N86" s="97"/>
      <c r="O86" s="97"/>
    </row>
    <row r="87" spans="1:15" ht="17.649999999999999" customHeight="1" x14ac:dyDescent="0.25">
      <c r="A87" s="51" t="s">
        <v>88</v>
      </c>
      <c r="B87" s="10">
        <v>1050.586</v>
      </c>
      <c r="C87" s="10">
        <v>1060.0450000000001</v>
      </c>
      <c r="D87" s="10">
        <v>1004.303</v>
      </c>
      <c r="E87" s="10">
        <v>1010.71</v>
      </c>
      <c r="F87" s="5" t="s">
        <v>62</v>
      </c>
      <c r="G87" s="5" t="s">
        <v>62</v>
      </c>
      <c r="I87" s="93"/>
      <c r="J87" s="97"/>
      <c r="K87" s="97"/>
      <c r="L87" s="97"/>
      <c r="M87" s="97"/>
      <c r="N87" s="97"/>
      <c r="O87" s="97"/>
    </row>
    <row r="88" spans="1:15" ht="17.649999999999999" customHeight="1" x14ac:dyDescent="0.25">
      <c r="A88" s="51" t="s">
        <v>89</v>
      </c>
      <c r="B88" s="10">
        <v>193.19900000000001</v>
      </c>
      <c r="C88" s="10">
        <v>210.328</v>
      </c>
      <c r="D88" s="10">
        <v>213.51900000000001</v>
      </c>
      <c r="E88" s="10">
        <v>222.88200000000001</v>
      </c>
      <c r="F88" s="5" t="s">
        <v>62</v>
      </c>
      <c r="G88" s="5" t="s">
        <v>62</v>
      </c>
      <c r="I88" s="93"/>
      <c r="J88" s="97"/>
      <c r="K88" s="97"/>
      <c r="L88" s="97"/>
      <c r="M88" s="97"/>
      <c r="N88" s="97"/>
      <c r="O88" s="97"/>
    </row>
    <row r="89" spans="1:15" ht="17.649999999999999" customHeight="1" x14ac:dyDescent="0.25">
      <c r="A89" s="51" t="s">
        <v>90</v>
      </c>
      <c r="B89" s="10">
        <v>53.798999999999999</v>
      </c>
      <c r="C89" s="10">
        <v>45.045000000000002</v>
      </c>
      <c r="D89" s="10">
        <v>35.817999999999998</v>
      </c>
      <c r="E89" s="10">
        <v>42.610999999999997</v>
      </c>
      <c r="F89" s="10">
        <v>41.81</v>
      </c>
      <c r="G89" s="40">
        <v>41.17</v>
      </c>
      <c r="I89" s="93"/>
      <c r="J89" s="97"/>
      <c r="K89" s="97"/>
      <c r="L89" s="97"/>
      <c r="M89" s="97"/>
      <c r="N89" s="97"/>
      <c r="O89" s="97"/>
    </row>
    <row r="90" spans="1:15" ht="17.649999999999999" customHeight="1" x14ac:dyDescent="0.25">
      <c r="A90" s="52" t="s">
        <v>91</v>
      </c>
      <c r="B90" s="61">
        <v>2866.6080000000002</v>
      </c>
      <c r="C90" s="61">
        <v>3017.6030000000001</v>
      </c>
      <c r="D90" s="61">
        <v>2983.3670000000002</v>
      </c>
      <c r="E90" s="61">
        <v>2994.25</v>
      </c>
      <c r="F90" s="5" t="s">
        <v>62</v>
      </c>
      <c r="G90" s="5" t="s">
        <v>62</v>
      </c>
      <c r="I90" s="98"/>
      <c r="J90" s="99"/>
      <c r="K90" s="99"/>
      <c r="L90" s="99"/>
      <c r="M90" s="99"/>
      <c r="N90" s="99"/>
      <c r="O90" s="99"/>
    </row>
    <row r="91" spans="1:15" ht="17.649999999999999" customHeight="1" x14ac:dyDescent="0.25">
      <c r="A91" s="53" t="s">
        <v>92</v>
      </c>
      <c r="B91" s="46">
        <v>-67.623000000000005</v>
      </c>
      <c r="C91" s="46">
        <v>-475.96699999999998</v>
      </c>
      <c r="D91" s="46">
        <v>-4.4000000000000004</v>
      </c>
      <c r="E91" s="46">
        <v>-5</v>
      </c>
      <c r="F91" s="5" t="s">
        <v>62</v>
      </c>
      <c r="G91" s="5" t="s">
        <v>62</v>
      </c>
      <c r="I91" s="93"/>
      <c r="J91" s="97"/>
      <c r="K91" s="97"/>
      <c r="L91" s="97"/>
      <c r="M91" s="97"/>
      <c r="N91" s="97"/>
      <c r="O91" s="97"/>
    </row>
    <row r="92" spans="1:15" ht="17.649999999999999" customHeight="1" x14ac:dyDescent="0.25">
      <c r="A92" s="54" t="s">
        <v>93</v>
      </c>
      <c r="B92" s="55">
        <v>2798.9850000000001</v>
      </c>
      <c r="C92" s="55">
        <v>2541.636</v>
      </c>
      <c r="D92" s="55">
        <v>2978.9670000000001</v>
      </c>
      <c r="E92" s="55">
        <v>2989.25</v>
      </c>
      <c r="F92" s="55">
        <v>3062.8090000000002</v>
      </c>
      <c r="G92" s="56">
        <v>3164.2139999999999</v>
      </c>
      <c r="I92" s="98"/>
      <c r="J92" s="99"/>
      <c r="K92" s="99"/>
      <c r="L92" s="99"/>
      <c r="M92" s="99"/>
      <c r="N92" s="99"/>
      <c r="O92" s="99"/>
    </row>
    <row r="93" spans="1:15" ht="24" customHeight="1" x14ac:dyDescent="0.25">
      <c r="A93" s="4" t="s">
        <v>110</v>
      </c>
      <c r="B93" s="1"/>
      <c r="C93" s="1"/>
      <c r="D93" s="1"/>
      <c r="E93" s="1"/>
      <c r="F93" s="1"/>
      <c r="G93" s="1"/>
      <c r="I93" s="89"/>
      <c r="J93" s="90"/>
      <c r="K93" s="90"/>
      <c r="L93" s="90"/>
      <c r="M93" s="90"/>
      <c r="N93" s="90"/>
      <c r="O93" s="90"/>
    </row>
    <row r="94" spans="1:15" ht="35.450000000000003" customHeight="1" x14ac:dyDescent="0.25">
      <c r="A94" s="27" t="s">
        <v>111</v>
      </c>
      <c r="B94" s="20" t="s">
        <v>43</v>
      </c>
      <c r="C94" s="20" t="s">
        <v>44</v>
      </c>
      <c r="D94" s="20" t="s">
        <v>45</v>
      </c>
      <c r="E94" s="28" t="s">
        <v>46</v>
      </c>
      <c r="F94" s="28" t="s">
        <v>47</v>
      </c>
      <c r="G94" s="28" t="s">
        <v>48</v>
      </c>
      <c r="I94" s="91"/>
      <c r="J94" s="92"/>
      <c r="K94" s="92"/>
      <c r="L94" s="92"/>
      <c r="M94" s="92"/>
      <c r="N94" s="92"/>
      <c r="O94" s="92"/>
    </row>
    <row r="95" spans="1:15" ht="17.649999999999999" hidden="1" customHeight="1" x14ac:dyDescent="0.25">
      <c r="A95" s="21"/>
      <c r="B95" s="7" t="s">
        <v>49</v>
      </c>
      <c r="C95" s="7" t="s">
        <v>50</v>
      </c>
      <c r="D95" s="7" t="s">
        <v>51</v>
      </c>
      <c r="E95" s="7" t="s">
        <v>52</v>
      </c>
      <c r="F95" s="7" t="s">
        <v>53</v>
      </c>
      <c r="G95" s="7" t="s">
        <v>54</v>
      </c>
      <c r="I95" s="91"/>
      <c r="J95" s="92"/>
      <c r="K95" s="92"/>
      <c r="L95" s="92"/>
      <c r="M95" s="92"/>
      <c r="N95" s="92"/>
      <c r="O95" s="92"/>
    </row>
    <row r="96" spans="1:15" ht="17.649999999999999" customHeight="1" x14ac:dyDescent="0.25">
      <c r="A96" s="50" t="s">
        <v>86</v>
      </c>
      <c r="B96" s="9">
        <v>2063.6770000000001</v>
      </c>
      <c r="C96" s="9">
        <v>2187.7089999999998</v>
      </c>
      <c r="D96" s="9">
        <v>2298.404</v>
      </c>
      <c r="E96" s="9">
        <v>2368.6239999999998</v>
      </c>
      <c r="F96" s="5" t="s">
        <v>62</v>
      </c>
      <c r="G96" s="5" t="s">
        <v>62</v>
      </c>
      <c r="I96" s="93"/>
      <c r="J96" s="97"/>
      <c r="K96" s="97"/>
      <c r="L96" s="97"/>
      <c r="M96" s="97"/>
      <c r="N96" s="97"/>
      <c r="O96" s="97"/>
    </row>
    <row r="97" spans="1:15" ht="17.649999999999999" customHeight="1" x14ac:dyDescent="0.25">
      <c r="A97" s="51" t="s">
        <v>87</v>
      </c>
      <c r="B97" s="10">
        <v>0</v>
      </c>
      <c r="C97" s="10">
        <v>0</v>
      </c>
      <c r="D97" s="10">
        <v>12</v>
      </c>
      <c r="E97" s="10">
        <v>0</v>
      </c>
      <c r="F97" s="5" t="s">
        <v>62</v>
      </c>
      <c r="G97" s="5" t="s">
        <v>62</v>
      </c>
      <c r="I97" s="93"/>
      <c r="J97" s="97"/>
      <c r="K97" s="97"/>
      <c r="L97" s="97"/>
      <c r="M97" s="97"/>
      <c r="N97" s="97"/>
      <c r="O97" s="97"/>
    </row>
    <row r="98" spans="1:15" ht="17.649999999999999" customHeight="1" x14ac:dyDescent="0.25">
      <c r="A98" s="51" t="s">
        <v>88</v>
      </c>
      <c r="B98" s="10">
        <v>2119.4409999999998</v>
      </c>
      <c r="C98" s="10">
        <v>2144.61</v>
      </c>
      <c r="D98" s="10">
        <v>2172.5929999999998</v>
      </c>
      <c r="E98" s="10">
        <v>2227.4279999999999</v>
      </c>
      <c r="F98" s="5" t="s">
        <v>62</v>
      </c>
      <c r="G98" s="5" t="s">
        <v>62</v>
      </c>
      <c r="I98" s="93"/>
      <c r="J98" s="97"/>
      <c r="K98" s="97"/>
      <c r="L98" s="97"/>
      <c r="M98" s="97"/>
      <c r="N98" s="97"/>
      <c r="O98" s="97"/>
    </row>
    <row r="99" spans="1:15" ht="17.649999999999999" customHeight="1" x14ac:dyDescent="0.25">
      <c r="A99" s="51" t="s">
        <v>89</v>
      </c>
      <c r="B99" s="10">
        <v>264.24599999999998</v>
      </c>
      <c r="C99" s="10">
        <v>309.87700000000001</v>
      </c>
      <c r="D99" s="10">
        <v>295.70299999999997</v>
      </c>
      <c r="E99" s="10">
        <v>309.36399999999998</v>
      </c>
      <c r="F99" s="5" t="s">
        <v>62</v>
      </c>
      <c r="G99" s="5" t="s">
        <v>62</v>
      </c>
      <c r="I99" s="93"/>
      <c r="J99" s="97"/>
      <c r="K99" s="97"/>
      <c r="L99" s="97"/>
      <c r="M99" s="97"/>
      <c r="N99" s="97"/>
      <c r="O99" s="97"/>
    </row>
    <row r="100" spans="1:15" ht="17.649999999999999" customHeight="1" x14ac:dyDescent="0.25">
      <c r="A100" s="51" t="s">
        <v>90</v>
      </c>
      <c r="B100" s="10">
        <v>-6.4189999999999996</v>
      </c>
      <c r="C100" s="10">
        <v>43.685000000000002</v>
      </c>
      <c r="D100" s="10">
        <v>66.792000000000002</v>
      </c>
      <c r="E100" s="10">
        <v>64.838999999999999</v>
      </c>
      <c r="F100" s="10">
        <v>62.854999999999997</v>
      </c>
      <c r="G100" s="40">
        <v>60.484999999999999</v>
      </c>
      <c r="I100" s="93"/>
      <c r="J100" s="97"/>
      <c r="K100" s="97"/>
      <c r="L100" s="97"/>
      <c r="M100" s="97"/>
      <c r="N100" s="97"/>
      <c r="O100" s="97"/>
    </row>
    <row r="101" spans="1:15" ht="17.649999999999999" customHeight="1" x14ac:dyDescent="0.25">
      <c r="A101" s="52" t="s">
        <v>91</v>
      </c>
      <c r="B101" s="61">
        <v>4440.9449999999997</v>
      </c>
      <c r="C101" s="61">
        <v>4685.8810000000003</v>
      </c>
      <c r="D101" s="61">
        <v>4845.4920000000002</v>
      </c>
      <c r="E101" s="61">
        <v>4970.2550000000001</v>
      </c>
      <c r="F101" s="5" t="s">
        <v>62</v>
      </c>
      <c r="G101" s="5" t="s">
        <v>62</v>
      </c>
      <c r="I101" s="98"/>
      <c r="J101" s="99"/>
      <c r="K101" s="99"/>
      <c r="L101" s="99"/>
      <c r="M101" s="99"/>
      <c r="N101" s="99"/>
      <c r="O101" s="99"/>
    </row>
    <row r="102" spans="1:15" ht="17.649999999999999" customHeight="1" x14ac:dyDescent="0.25">
      <c r="A102" s="53" t="s">
        <v>92</v>
      </c>
      <c r="B102" s="46">
        <v>-145.46799999999999</v>
      </c>
      <c r="C102" s="46">
        <v>-604.27800000000002</v>
      </c>
      <c r="D102" s="46">
        <v>-5.7510000000000003</v>
      </c>
      <c r="E102" s="46">
        <v>-4.1139999999999999</v>
      </c>
      <c r="F102" s="5" t="s">
        <v>62</v>
      </c>
      <c r="G102" s="5" t="s">
        <v>62</v>
      </c>
      <c r="I102" s="93"/>
      <c r="J102" s="97"/>
      <c r="K102" s="97"/>
      <c r="L102" s="97"/>
      <c r="M102" s="97"/>
      <c r="N102" s="97"/>
      <c r="O102" s="97"/>
    </row>
    <row r="103" spans="1:15" ht="17.649999999999999" customHeight="1" x14ac:dyDescent="0.25">
      <c r="A103" s="54" t="s">
        <v>93</v>
      </c>
      <c r="B103" s="55">
        <v>4295.4769999999999</v>
      </c>
      <c r="C103" s="55">
        <v>4081.6030000000001</v>
      </c>
      <c r="D103" s="55">
        <v>4839.741</v>
      </c>
      <c r="E103" s="55">
        <v>4966.1409999999996</v>
      </c>
      <c r="F103" s="55">
        <v>5175.3339999999998</v>
      </c>
      <c r="G103" s="56">
        <v>5389.6139999999996</v>
      </c>
      <c r="I103" s="98"/>
      <c r="J103" s="99"/>
      <c r="K103" s="99"/>
      <c r="L103" s="99"/>
      <c r="M103" s="99"/>
      <c r="N103" s="99"/>
      <c r="O103" s="99"/>
    </row>
    <row r="104" spans="1:15" ht="24" customHeight="1" x14ac:dyDescent="0.25">
      <c r="A104" s="4" t="s">
        <v>112</v>
      </c>
      <c r="B104" s="1"/>
      <c r="C104" s="1"/>
      <c r="D104" s="1"/>
      <c r="E104" s="1"/>
      <c r="F104" s="1"/>
      <c r="G104" s="1"/>
    </row>
    <row r="105" spans="1:15" ht="35.450000000000003" customHeight="1" x14ac:dyDescent="0.25">
      <c r="A105" s="27" t="s">
        <v>113</v>
      </c>
      <c r="B105" s="20" t="s">
        <v>43</v>
      </c>
      <c r="C105" s="20" t="s">
        <v>44</v>
      </c>
      <c r="D105" s="20" t="s">
        <v>45</v>
      </c>
      <c r="E105" s="28" t="s">
        <v>46</v>
      </c>
      <c r="F105" s="28" t="s">
        <v>47</v>
      </c>
      <c r="G105" s="28" t="s">
        <v>48</v>
      </c>
    </row>
    <row r="106" spans="1:15" ht="17.649999999999999" hidden="1" customHeight="1" x14ac:dyDescent="0.25">
      <c r="A106" s="21"/>
      <c r="B106" s="7" t="s">
        <v>49</v>
      </c>
      <c r="C106" s="7" t="s">
        <v>50</v>
      </c>
      <c r="D106" s="7" t="s">
        <v>51</v>
      </c>
      <c r="E106" s="7" t="s">
        <v>52</v>
      </c>
      <c r="F106" s="7" t="s">
        <v>53</v>
      </c>
      <c r="G106" s="7" t="s">
        <v>54</v>
      </c>
    </row>
    <row r="107" spans="1:15" ht="17.649999999999999" customHeight="1" x14ac:dyDescent="0.25">
      <c r="A107" s="50" t="s">
        <v>86</v>
      </c>
      <c r="B107" s="9">
        <v>6061.4</v>
      </c>
      <c r="C107" s="9">
        <v>6546.0540000000001</v>
      </c>
      <c r="D107" s="9">
        <v>7104.5519999999997</v>
      </c>
      <c r="E107" s="9">
        <v>7508.7780000000002</v>
      </c>
      <c r="F107" s="5" t="s">
        <v>62</v>
      </c>
      <c r="G107" s="5" t="s">
        <v>62</v>
      </c>
    </row>
    <row r="108" spans="1:15" ht="17.649999999999999" customHeight="1" x14ac:dyDescent="0.25">
      <c r="A108" s="51" t="s">
        <v>87</v>
      </c>
      <c r="B108" s="10">
        <v>10.481999999999999</v>
      </c>
      <c r="C108" s="10">
        <v>19.623000000000001</v>
      </c>
      <c r="D108" s="10">
        <v>18.858000000000001</v>
      </c>
      <c r="E108" s="10">
        <v>15.821999999999999</v>
      </c>
      <c r="F108" s="5" t="s">
        <v>62</v>
      </c>
      <c r="G108" s="5" t="s">
        <v>62</v>
      </c>
    </row>
    <row r="109" spans="1:15" ht="17.649999999999999" customHeight="1" x14ac:dyDescent="0.25">
      <c r="A109" s="51" t="s">
        <v>88</v>
      </c>
      <c r="B109" s="10">
        <v>4792.8289999999997</v>
      </c>
      <c r="C109" s="10">
        <v>5118.7139999999999</v>
      </c>
      <c r="D109" s="10">
        <v>5301.8980000000001</v>
      </c>
      <c r="E109" s="10">
        <v>5613.049</v>
      </c>
      <c r="F109" s="5" t="s">
        <v>62</v>
      </c>
      <c r="G109" s="5" t="s">
        <v>62</v>
      </c>
    </row>
    <row r="110" spans="1:15" ht="17.649999999999999" customHeight="1" x14ac:dyDescent="0.25">
      <c r="A110" s="51" t="s">
        <v>89</v>
      </c>
      <c r="B110" s="10">
        <v>621.45699999999999</v>
      </c>
      <c r="C110" s="10">
        <v>653.01099999999997</v>
      </c>
      <c r="D110" s="10">
        <v>716.31899999999996</v>
      </c>
      <c r="E110" s="10">
        <v>764.495</v>
      </c>
      <c r="F110" s="5" t="s">
        <v>62</v>
      </c>
      <c r="G110" s="5" t="s">
        <v>62</v>
      </c>
    </row>
    <row r="111" spans="1:15" ht="17.649999999999999" customHeight="1" x14ac:dyDescent="0.25">
      <c r="A111" s="51" t="s">
        <v>90</v>
      </c>
      <c r="B111" s="10">
        <v>196.40100000000001</v>
      </c>
      <c r="C111" s="10">
        <v>158.88900000000001</v>
      </c>
      <c r="D111" s="10">
        <v>126.22</v>
      </c>
      <c r="E111" s="10">
        <v>143.77500000000001</v>
      </c>
      <c r="F111" s="10">
        <v>158.38999999999999</v>
      </c>
      <c r="G111" s="40">
        <v>162.11000000000001</v>
      </c>
    </row>
    <row r="112" spans="1:15" ht="17.649999999999999" customHeight="1" x14ac:dyDescent="0.25">
      <c r="A112" s="52" t="s">
        <v>91</v>
      </c>
      <c r="B112" s="61">
        <v>11682.569</v>
      </c>
      <c r="C112" s="61">
        <v>12496.290999999999</v>
      </c>
      <c r="D112" s="61">
        <v>13267.847</v>
      </c>
      <c r="E112" s="61">
        <v>14045.919</v>
      </c>
      <c r="F112" s="5" t="s">
        <v>62</v>
      </c>
      <c r="G112" s="5" t="s">
        <v>62</v>
      </c>
    </row>
    <row r="113" spans="1:7" ht="17.649999999999999" customHeight="1" x14ac:dyDescent="0.25">
      <c r="A113" s="53" t="s">
        <v>92</v>
      </c>
      <c r="B113" s="46">
        <v>-282.01600000000002</v>
      </c>
      <c r="C113" s="46">
        <v>-1800.924</v>
      </c>
      <c r="D113" s="46">
        <v>2.4239999999999999</v>
      </c>
      <c r="E113" s="46">
        <v>3.2879999999999998</v>
      </c>
      <c r="F113" s="5" t="s">
        <v>62</v>
      </c>
      <c r="G113" s="5" t="s">
        <v>62</v>
      </c>
    </row>
    <row r="114" spans="1:7" ht="17.649999999999999" customHeight="1" x14ac:dyDescent="0.25">
      <c r="A114" s="54" t="s">
        <v>93</v>
      </c>
      <c r="B114" s="55">
        <v>11400.553</v>
      </c>
      <c r="C114" s="55">
        <v>10695.367</v>
      </c>
      <c r="D114" s="55">
        <v>13270.271000000001</v>
      </c>
      <c r="E114" s="55">
        <v>14049.207</v>
      </c>
      <c r="F114" s="55">
        <v>14814.932000000001</v>
      </c>
      <c r="G114" s="56">
        <v>15534.643</v>
      </c>
    </row>
    <row r="115" spans="1:7" ht="24" customHeight="1" x14ac:dyDescent="0.25">
      <c r="A115" s="4" t="s">
        <v>114</v>
      </c>
      <c r="B115" s="1"/>
      <c r="C115" s="1"/>
      <c r="D115" s="1"/>
      <c r="E115" s="1"/>
      <c r="F115" s="1"/>
      <c r="G115" s="1"/>
    </row>
    <row r="116" spans="1:7" ht="35.450000000000003" customHeight="1" x14ac:dyDescent="0.25">
      <c r="A116" s="27" t="s">
        <v>115</v>
      </c>
      <c r="B116" s="20" t="s">
        <v>43</v>
      </c>
      <c r="C116" s="20" t="s">
        <v>44</v>
      </c>
      <c r="D116" s="20" t="s">
        <v>45</v>
      </c>
      <c r="E116" s="28" t="s">
        <v>46</v>
      </c>
      <c r="F116" s="28" t="s">
        <v>47</v>
      </c>
      <c r="G116" s="28" t="s">
        <v>48</v>
      </c>
    </row>
    <row r="117" spans="1:7" ht="17.649999999999999" hidden="1" customHeight="1" x14ac:dyDescent="0.25">
      <c r="A117" s="21"/>
      <c r="B117" s="7" t="s">
        <v>49</v>
      </c>
      <c r="C117" s="7" t="s">
        <v>50</v>
      </c>
      <c r="D117" s="7" t="s">
        <v>51</v>
      </c>
      <c r="E117" s="7" t="s">
        <v>52</v>
      </c>
      <c r="F117" s="7" t="s">
        <v>53</v>
      </c>
      <c r="G117" s="7" t="s">
        <v>54</v>
      </c>
    </row>
    <row r="118" spans="1:7" ht="17.649999999999999" customHeight="1" x14ac:dyDescent="0.25">
      <c r="A118" s="50" t="s">
        <v>86</v>
      </c>
      <c r="B118" s="9">
        <v>1015.335</v>
      </c>
      <c r="C118" s="9">
        <v>1100.67</v>
      </c>
      <c r="D118" s="9">
        <v>1107.443</v>
      </c>
      <c r="E118" s="9">
        <v>1132.2280000000001</v>
      </c>
      <c r="F118" s="5" t="s">
        <v>62</v>
      </c>
      <c r="G118" s="5" t="s">
        <v>62</v>
      </c>
    </row>
    <row r="119" spans="1:7" ht="17.649999999999999" customHeight="1" x14ac:dyDescent="0.25">
      <c r="A119" s="51" t="s">
        <v>87</v>
      </c>
      <c r="B119" s="10">
        <v>0.47</v>
      </c>
      <c r="C119" s="10">
        <v>2.1829999999999998</v>
      </c>
      <c r="D119" s="10">
        <v>5</v>
      </c>
      <c r="E119" s="10">
        <v>5</v>
      </c>
      <c r="F119" s="5" t="s">
        <v>62</v>
      </c>
      <c r="G119" s="5" t="s">
        <v>62</v>
      </c>
    </row>
    <row r="120" spans="1:7" ht="17.649999999999999" customHeight="1" x14ac:dyDescent="0.25">
      <c r="A120" s="51" t="s">
        <v>88</v>
      </c>
      <c r="B120" s="10">
        <v>697.34400000000005</v>
      </c>
      <c r="C120" s="10">
        <v>722.91499999999996</v>
      </c>
      <c r="D120" s="10">
        <v>674.55200000000002</v>
      </c>
      <c r="E120" s="10">
        <v>701.98900000000003</v>
      </c>
      <c r="F120" s="5" t="s">
        <v>62</v>
      </c>
      <c r="G120" s="5" t="s">
        <v>62</v>
      </c>
    </row>
    <row r="121" spans="1:7" ht="17.649999999999999" customHeight="1" x14ac:dyDescent="0.25">
      <c r="A121" s="51" t="s">
        <v>89</v>
      </c>
      <c r="B121" s="10">
        <v>152.137</v>
      </c>
      <c r="C121" s="10">
        <v>130.89699999999999</v>
      </c>
      <c r="D121" s="10">
        <v>138.874</v>
      </c>
      <c r="E121" s="10">
        <v>145.98500000000001</v>
      </c>
      <c r="F121" s="5" t="s">
        <v>62</v>
      </c>
      <c r="G121" s="5" t="s">
        <v>62</v>
      </c>
    </row>
    <row r="122" spans="1:7" ht="17.649999999999999" customHeight="1" x14ac:dyDescent="0.25">
      <c r="A122" s="51" t="s">
        <v>90</v>
      </c>
      <c r="B122" s="10">
        <v>33.087000000000003</v>
      </c>
      <c r="C122" s="10">
        <v>24.855</v>
      </c>
      <c r="D122" s="10">
        <v>19.337</v>
      </c>
      <c r="E122" s="10">
        <v>19.821999999999999</v>
      </c>
      <c r="F122" s="10">
        <v>19.122</v>
      </c>
      <c r="G122" s="40">
        <v>19.303999999999998</v>
      </c>
    </row>
    <row r="123" spans="1:7" ht="17.649999999999999" customHeight="1" x14ac:dyDescent="0.25">
      <c r="A123" s="52" t="s">
        <v>91</v>
      </c>
      <c r="B123" s="61">
        <v>1898.373</v>
      </c>
      <c r="C123" s="61">
        <v>1981.52</v>
      </c>
      <c r="D123" s="61">
        <v>1945.2059999999999</v>
      </c>
      <c r="E123" s="61">
        <v>2005.0239999999999</v>
      </c>
      <c r="F123" s="5" t="s">
        <v>62</v>
      </c>
      <c r="G123" s="5" t="s">
        <v>62</v>
      </c>
    </row>
    <row r="124" spans="1:7" ht="17.649999999999999" customHeight="1" x14ac:dyDescent="0.25">
      <c r="A124" s="53" t="s">
        <v>92</v>
      </c>
      <c r="B124" s="46">
        <v>-36.799999999999997</v>
      </c>
      <c r="C124" s="46">
        <v>-293.90699999999998</v>
      </c>
      <c r="D124" s="46">
        <v>-0.51200000000000001</v>
      </c>
      <c r="E124" s="46">
        <v>-0.15</v>
      </c>
      <c r="F124" s="5" t="s">
        <v>62</v>
      </c>
      <c r="G124" s="5" t="s">
        <v>62</v>
      </c>
    </row>
    <row r="125" spans="1:7" ht="17.649999999999999" customHeight="1" x14ac:dyDescent="0.25">
      <c r="A125" s="54" t="s">
        <v>93</v>
      </c>
      <c r="B125" s="55">
        <v>1861.5730000000001</v>
      </c>
      <c r="C125" s="55">
        <v>1687.6130000000001</v>
      </c>
      <c r="D125" s="55">
        <v>1944.694</v>
      </c>
      <c r="E125" s="55">
        <v>2004.874</v>
      </c>
      <c r="F125" s="55">
        <v>2046.412</v>
      </c>
      <c r="G125" s="56">
        <v>2102.83</v>
      </c>
    </row>
    <row r="126" spans="1:7" ht="24" customHeight="1" x14ac:dyDescent="0.25">
      <c r="A126" s="4" t="s">
        <v>116</v>
      </c>
      <c r="B126" s="1"/>
      <c r="C126" s="1"/>
      <c r="D126" s="1"/>
      <c r="E126" s="1"/>
      <c r="F126" s="1"/>
      <c r="G126" s="1"/>
    </row>
    <row r="127" spans="1:7" ht="35.450000000000003" customHeight="1" x14ac:dyDescent="0.25">
      <c r="A127" s="27" t="s">
        <v>117</v>
      </c>
      <c r="B127" s="20" t="s">
        <v>43</v>
      </c>
      <c r="C127" s="20" t="s">
        <v>44</v>
      </c>
      <c r="D127" s="20" t="s">
        <v>45</v>
      </c>
      <c r="E127" s="28" t="s">
        <v>46</v>
      </c>
      <c r="F127" s="28" t="s">
        <v>47</v>
      </c>
      <c r="G127" s="28" t="s">
        <v>48</v>
      </c>
    </row>
    <row r="128" spans="1:7" ht="17.649999999999999" hidden="1" customHeight="1" x14ac:dyDescent="0.25">
      <c r="A128" s="21"/>
      <c r="B128" s="7" t="s">
        <v>49</v>
      </c>
      <c r="C128" s="7" t="s">
        <v>50</v>
      </c>
      <c r="D128" s="7" t="s">
        <v>51</v>
      </c>
      <c r="E128" s="7" t="s">
        <v>52</v>
      </c>
      <c r="F128" s="7" t="s">
        <v>53</v>
      </c>
      <c r="G128" s="7" t="s">
        <v>54</v>
      </c>
    </row>
    <row r="129" spans="1:7" ht="17.850000000000001" customHeight="1" x14ac:dyDescent="0.25">
      <c r="A129" s="50" t="s">
        <v>86</v>
      </c>
      <c r="B129" s="9">
        <v>2307.1759999999999</v>
      </c>
      <c r="C129" s="9">
        <v>2483.2620000000002</v>
      </c>
      <c r="D129" s="9">
        <v>2620.4560000000001</v>
      </c>
      <c r="E129" s="9">
        <v>2723.5549999999998</v>
      </c>
      <c r="F129" s="5" t="s">
        <v>62</v>
      </c>
      <c r="G129" s="5" t="s">
        <v>62</v>
      </c>
    </row>
    <row r="130" spans="1:7" ht="17.850000000000001" customHeight="1" x14ac:dyDescent="0.25">
      <c r="A130" s="51" t="s">
        <v>87</v>
      </c>
      <c r="B130" s="10">
        <v>1.774</v>
      </c>
      <c r="C130" s="10">
        <v>14.885999999999999</v>
      </c>
      <c r="D130" s="10">
        <v>11.526</v>
      </c>
      <c r="E130" s="10">
        <v>5.25</v>
      </c>
      <c r="F130" s="5" t="s">
        <v>62</v>
      </c>
      <c r="G130" s="5" t="s">
        <v>62</v>
      </c>
    </row>
    <row r="131" spans="1:7" ht="17.850000000000001" customHeight="1" x14ac:dyDescent="0.25">
      <c r="A131" s="51" t="s">
        <v>88</v>
      </c>
      <c r="B131" s="10">
        <v>1616.3979999999999</v>
      </c>
      <c r="C131" s="10">
        <v>1640.2070000000001</v>
      </c>
      <c r="D131" s="10">
        <v>1649.665</v>
      </c>
      <c r="E131" s="10">
        <v>1717.2629999999999</v>
      </c>
      <c r="F131" s="5" t="s">
        <v>62</v>
      </c>
      <c r="G131" s="5" t="s">
        <v>62</v>
      </c>
    </row>
    <row r="132" spans="1:7" ht="17.850000000000001" customHeight="1" x14ac:dyDescent="0.25">
      <c r="A132" s="51" t="s">
        <v>89</v>
      </c>
      <c r="B132" s="10">
        <v>273.91699999999997</v>
      </c>
      <c r="C132" s="10">
        <v>310.654</v>
      </c>
      <c r="D132" s="10">
        <v>292.56700000000001</v>
      </c>
      <c r="E132" s="10">
        <v>301.63299999999998</v>
      </c>
      <c r="F132" s="5" t="s">
        <v>62</v>
      </c>
      <c r="G132" s="5" t="s">
        <v>62</v>
      </c>
    </row>
    <row r="133" spans="1:7" ht="17.850000000000001" customHeight="1" x14ac:dyDescent="0.25">
      <c r="A133" s="51" t="s">
        <v>90</v>
      </c>
      <c r="B133" s="10">
        <v>75.793999999999997</v>
      </c>
      <c r="C133" s="10">
        <v>55.884</v>
      </c>
      <c r="D133" s="10">
        <v>38.566000000000003</v>
      </c>
      <c r="E133" s="10">
        <v>47.231000000000002</v>
      </c>
      <c r="F133" s="10">
        <v>46.554000000000002</v>
      </c>
      <c r="G133" s="40">
        <v>46.087000000000003</v>
      </c>
    </row>
    <row r="134" spans="1:7" ht="17.850000000000001" customHeight="1" x14ac:dyDescent="0.25">
      <c r="A134" s="52" t="s">
        <v>91</v>
      </c>
      <c r="B134" s="61">
        <v>4275.0590000000002</v>
      </c>
      <c r="C134" s="61">
        <v>4504.893</v>
      </c>
      <c r="D134" s="61">
        <v>4612.78</v>
      </c>
      <c r="E134" s="61">
        <v>4794.9319999999998</v>
      </c>
      <c r="F134" s="5" t="s">
        <v>62</v>
      </c>
      <c r="G134" s="5" t="s">
        <v>62</v>
      </c>
    </row>
    <row r="135" spans="1:7" ht="17.850000000000001" customHeight="1" x14ac:dyDescent="0.25">
      <c r="A135" s="53" t="s">
        <v>92</v>
      </c>
      <c r="B135" s="46">
        <v>-50.405999999999999</v>
      </c>
      <c r="C135" s="46">
        <v>-707.84100000000001</v>
      </c>
      <c r="D135" s="46">
        <v>-3.7810000000000001</v>
      </c>
      <c r="E135" s="46">
        <v>8.7940000000000005</v>
      </c>
      <c r="F135" s="5" t="s">
        <v>62</v>
      </c>
      <c r="G135" s="5" t="s">
        <v>62</v>
      </c>
    </row>
    <row r="136" spans="1:7" ht="17.850000000000001" customHeight="1" x14ac:dyDescent="0.25">
      <c r="A136" s="54" t="s">
        <v>93</v>
      </c>
      <c r="B136" s="55">
        <v>4224.6530000000002</v>
      </c>
      <c r="C136" s="55">
        <v>3797.0520000000001</v>
      </c>
      <c r="D136" s="55">
        <v>4608.9989999999998</v>
      </c>
      <c r="E136" s="55">
        <v>4803.7259999999997</v>
      </c>
      <c r="F136" s="55">
        <v>4972.9769999999999</v>
      </c>
      <c r="G136" s="56">
        <v>5142.1949999999997</v>
      </c>
    </row>
    <row r="137" spans="1:7" ht="24" customHeight="1" x14ac:dyDescent="0.25">
      <c r="A137" s="4" t="s">
        <v>118</v>
      </c>
      <c r="B137" s="1"/>
      <c r="C137" s="1"/>
      <c r="D137" s="1"/>
      <c r="E137" s="1"/>
      <c r="F137" s="1"/>
      <c r="G137" s="1"/>
    </row>
    <row r="138" spans="1:7" ht="35.450000000000003" customHeight="1" x14ac:dyDescent="0.25">
      <c r="A138" s="27" t="s">
        <v>119</v>
      </c>
      <c r="B138" s="20" t="s">
        <v>43</v>
      </c>
      <c r="C138" s="20" t="s">
        <v>44</v>
      </c>
      <c r="D138" s="20" t="s">
        <v>45</v>
      </c>
      <c r="E138" s="28" t="s">
        <v>46</v>
      </c>
      <c r="F138" s="28" t="s">
        <v>47</v>
      </c>
      <c r="G138" s="28" t="s">
        <v>48</v>
      </c>
    </row>
    <row r="139" spans="1:7" ht="17.649999999999999" hidden="1" customHeight="1" x14ac:dyDescent="0.25">
      <c r="A139" s="21"/>
      <c r="B139" s="7" t="s">
        <v>49</v>
      </c>
      <c r="C139" s="7" t="s">
        <v>50</v>
      </c>
      <c r="D139" s="7" t="s">
        <v>51</v>
      </c>
      <c r="E139" s="7" t="s">
        <v>52</v>
      </c>
      <c r="F139" s="7" t="s">
        <v>53</v>
      </c>
      <c r="G139" s="7" t="s">
        <v>54</v>
      </c>
    </row>
    <row r="140" spans="1:7" ht="17.850000000000001" customHeight="1" x14ac:dyDescent="0.25">
      <c r="A140" s="50" t="s">
        <v>86</v>
      </c>
      <c r="B140" s="9">
        <v>3803.0970000000002</v>
      </c>
      <c r="C140" s="9">
        <v>3932.2730000000001</v>
      </c>
      <c r="D140" s="9">
        <v>4046.0279999999998</v>
      </c>
      <c r="E140" s="9">
        <v>4177.7240000000002</v>
      </c>
      <c r="F140" s="5" t="s">
        <v>62</v>
      </c>
      <c r="G140" s="5" t="s">
        <v>62</v>
      </c>
    </row>
    <row r="141" spans="1:7" ht="17.850000000000001" customHeight="1" x14ac:dyDescent="0.25">
      <c r="A141" s="51" t="s">
        <v>87</v>
      </c>
      <c r="B141" s="10">
        <v>68.653000000000006</v>
      </c>
      <c r="C141" s="10">
        <v>59.69</v>
      </c>
      <c r="D141" s="10">
        <v>65.637</v>
      </c>
      <c r="E141" s="10">
        <v>27.710999999999999</v>
      </c>
      <c r="F141" s="5" t="s">
        <v>62</v>
      </c>
      <c r="G141" s="5" t="s">
        <v>62</v>
      </c>
    </row>
    <row r="142" spans="1:7" ht="17.850000000000001" customHeight="1" x14ac:dyDescent="0.25">
      <c r="A142" s="51" t="s">
        <v>88</v>
      </c>
      <c r="B142" s="10">
        <v>3203.9630000000002</v>
      </c>
      <c r="C142" s="10">
        <v>3363.6979999999999</v>
      </c>
      <c r="D142" s="10">
        <v>3453.8969999999999</v>
      </c>
      <c r="E142" s="10">
        <v>3567.6239999999998</v>
      </c>
      <c r="F142" s="5" t="s">
        <v>62</v>
      </c>
      <c r="G142" s="5" t="s">
        <v>62</v>
      </c>
    </row>
    <row r="143" spans="1:7" ht="17.850000000000001" customHeight="1" x14ac:dyDescent="0.25">
      <c r="A143" s="51" t="s">
        <v>89</v>
      </c>
      <c r="B143" s="10">
        <v>435.12599999999998</v>
      </c>
      <c r="C143" s="10">
        <v>445.06400000000002</v>
      </c>
      <c r="D143" s="10">
        <v>452.262</v>
      </c>
      <c r="E143" s="10">
        <v>472.43</v>
      </c>
      <c r="F143" s="5" t="s">
        <v>62</v>
      </c>
      <c r="G143" s="5" t="s">
        <v>62</v>
      </c>
    </row>
    <row r="144" spans="1:7" ht="17.850000000000001" customHeight="1" x14ac:dyDescent="0.25">
      <c r="A144" s="51" t="s">
        <v>90</v>
      </c>
      <c r="B144" s="10">
        <v>174.65899999999999</v>
      </c>
      <c r="C144" s="10">
        <v>145.00700000000001</v>
      </c>
      <c r="D144" s="10">
        <v>122.54600000000001</v>
      </c>
      <c r="E144" s="10">
        <v>124.738</v>
      </c>
      <c r="F144" s="10">
        <v>123.505</v>
      </c>
      <c r="G144" s="40">
        <v>129.81200000000001</v>
      </c>
    </row>
    <row r="145" spans="1:7" ht="17.850000000000001" customHeight="1" x14ac:dyDescent="0.25">
      <c r="A145" s="52" t="s">
        <v>91</v>
      </c>
      <c r="B145" s="61">
        <v>7685.4979999999996</v>
      </c>
      <c r="C145" s="61">
        <v>7945.732</v>
      </c>
      <c r="D145" s="61">
        <v>8140.37</v>
      </c>
      <c r="E145" s="61">
        <v>8370.2270000000008</v>
      </c>
      <c r="F145" s="5" t="s">
        <v>62</v>
      </c>
      <c r="G145" s="5" t="s">
        <v>62</v>
      </c>
    </row>
    <row r="146" spans="1:7" ht="17.850000000000001" customHeight="1" x14ac:dyDescent="0.25">
      <c r="A146" s="53" t="s">
        <v>92</v>
      </c>
      <c r="B146" s="46">
        <v>-332.68200000000002</v>
      </c>
      <c r="C146" s="46">
        <v>-1283.6890000000001</v>
      </c>
      <c r="D146" s="46">
        <v>-5.23</v>
      </c>
      <c r="E146" s="46">
        <v>-4.1619999999999999</v>
      </c>
      <c r="F146" s="5" t="s">
        <v>62</v>
      </c>
      <c r="G146" s="5" t="s">
        <v>62</v>
      </c>
    </row>
    <row r="147" spans="1:7" ht="17.850000000000001" customHeight="1" x14ac:dyDescent="0.25">
      <c r="A147" s="54" t="s">
        <v>93</v>
      </c>
      <c r="B147" s="55">
        <v>7352.8159999999998</v>
      </c>
      <c r="C147" s="55">
        <v>6662.0429999999997</v>
      </c>
      <c r="D147" s="55">
        <v>8135.14</v>
      </c>
      <c r="E147" s="55">
        <v>8366.0650000000005</v>
      </c>
      <c r="F147" s="55">
        <v>8685.5779999999995</v>
      </c>
      <c r="G147" s="56">
        <v>8989.5769999999993</v>
      </c>
    </row>
    <row r="148" spans="1:7" ht="24" customHeight="1" x14ac:dyDescent="0.25">
      <c r="A148" s="4" t="s">
        <v>120</v>
      </c>
      <c r="B148" s="1"/>
      <c r="C148" s="1"/>
      <c r="D148" s="1"/>
      <c r="E148" s="1"/>
      <c r="F148" s="1"/>
      <c r="G148" s="1"/>
    </row>
    <row r="149" spans="1:7" ht="35.450000000000003" customHeight="1" x14ac:dyDescent="0.25">
      <c r="A149" s="27" t="s">
        <v>121</v>
      </c>
      <c r="B149" s="20" t="s">
        <v>43</v>
      </c>
      <c r="C149" s="20" t="s">
        <v>44</v>
      </c>
      <c r="D149" s="20" t="s">
        <v>45</v>
      </c>
      <c r="E149" s="28" t="s">
        <v>46</v>
      </c>
      <c r="F149" s="28" t="s">
        <v>47</v>
      </c>
      <c r="G149" s="28" t="s">
        <v>48</v>
      </c>
    </row>
    <row r="150" spans="1:7" hidden="1" x14ac:dyDescent="0.25">
      <c r="A150" s="21"/>
      <c r="B150" s="7" t="s">
        <v>49</v>
      </c>
      <c r="C150" s="7" t="s">
        <v>50</v>
      </c>
      <c r="D150" s="7" t="s">
        <v>51</v>
      </c>
      <c r="E150" s="7" t="s">
        <v>52</v>
      </c>
      <c r="F150" s="7" t="s">
        <v>53</v>
      </c>
      <c r="G150" s="7" t="s">
        <v>54</v>
      </c>
    </row>
    <row r="151" spans="1:7" ht="17.850000000000001" customHeight="1" x14ac:dyDescent="0.25">
      <c r="A151" s="50" t="s">
        <v>86</v>
      </c>
      <c r="B151" s="9">
        <v>1691.2539999999999</v>
      </c>
      <c r="C151" s="9">
        <v>1839.278</v>
      </c>
      <c r="D151" s="9">
        <v>1923.42</v>
      </c>
      <c r="E151" s="9">
        <v>1966.3219999999999</v>
      </c>
      <c r="F151" s="5" t="s">
        <v>62</v>
      </c>
      <c r="G151" s="5" t="s">
        <v>62</v>
      </c>
    </row>
    <row r="152" spans="1:7" ht="17.850000000000001" customHeight="1" x14ac:dyDescent="0.25">
      <c r="A152" s="51" t="s">
        <v>87</v>
      </c>
      <c r="B152" s="10">
        <v>1.5</v>
      </c>
      <c r="C152" s="10">
        <v>13.208</v>
      </c>
      <c r="D152" s="10">
        <v>33.119</v>
      </c>
      <c r="E152" s="10">
        <v>2.5499999999999998</v>
      </c>
      <c r="F152" s="5" t="s">
        <v>62</v>
      </c>
      <c r="G152" s="5" t="s">
        <v>62</v>
      </c>
    </row>
    <row r="153" spans="1:7" ht="17.850000000000001" customHeight="1" x14ac:dyDescent="0.25">
      <c r="A153" s="51" t="s">
        <v>88</v>
      </c>
      <c r="B153" s="10">
        <v>1149.4069999999999</v>
      </c>
      <c r="C153" s="10">
        <v>1340.1489999999999</v>
      </c>
      <c r="D153" s="10">
        <v>1507.2470000000001</v>
      </c>
      <c r="E153" s="10">
        <v>1335.4469999999999</v>
      </c>
      <c r="F153" s="5" t="s">
        <v>62</v>
      </c>
      <c r="G153" s="5" t="s">
        <v>62</v>
      </c>
    </row>
    <row r="154" spans="1:7" ht="17.850000000000001" customHeight="1" x14ac:dyDescent="0.25">
      <c r="A154" s="51" t="s">
        <v>89</v>
      </c>
      <c r="B154" s="10">
        <v>282.52499999999998</v>
      </c>
      <c r="C154" s="10">
        <v>283.71499999999997</v>
      </c>
      <c r="D154" s="10">
        <v>287.613</v>
      </c>
      <c r="E154" s="10">
        <v>306.10899999999998</v>
      </c>
      <c r="F154" s="5" t="s">
        <v>62</v>
      </c>
      <c r="G154" s="5" t="s">
        <v>62</v>
      </c>
    </row>
    <row r="155" spans="1:7" ht="17.850000000000001" customHeight="1" x14ac:dyDescent="0.25">
      <c r="A155" s="51" t="s">
        <v>90</v>
      </c>
      <c r="B155" s="10">
        <v>77.277000000000001</v>
      </c>
      <c r="C155" s="10">
        <v>63.997999999999998</v>
      </c>
      <c r="D155" s="10">
        <v>48.427999999999997</v>
      </c>
      <c r="E155" s="10">
        <v>46.356000000000002</v>
      </c>
      <c r="F155" s="10">
        <v>51.081000000000003</v>
      </c>
      <c r="G155" s="40">
        <v>50.142000000000003</v>
      </c>
    </row>
    <row r="156" spans="1:7" ht="17.850000000000001" customHeight="1" x14ac:dyDescent="0.25">
      <c r="A156" s="52" t="s">
        <v>91</v>
      </c>
      <c r="B156" s="61">
        <v>3201.9630000000002</v>
      </c>
      <c r="C156" s="61">
        <v>3540.348</v>
      </c>
      <c r="D156" s="61">
        <v>3799.8270000000002</v>
      </c>
      <c r="E156" s="61">
        <v>3656.7840000000001</v>
      </c>
      <c r="F156" s="5" t="s">
        <v>62</v>
      </c>
      <c r="G156" s="5" t="s">
        <v>62</v>
      </c>
    </row>
    <row r="157" spans="1:7" ht="17.850000000000001" customHeight="1" x14ac:dyDescent="0.25">
      <c r="A157" s="53" t="s">
        <v>92</v>
      </c>
      <c r="B157" s="46">
        <v>-78.471999999999994</v>
      </c>
      <c r="C157" s="46">
        <v>-539.39</v>
      </c>
      <c r="D157" s="46">
        <v>3.4510000000000001</v>
      </c>
      <c r="E157" s="46">
        <v>6.0220000000000002</v>
      </c>
      <c r="F157" s="5" t="s">
        <v>62</v>
      </c>
      <c r="G157" s="5" t="s">
        <v>62</v>
      </c>
    </row>
    <row r="158" spans="1:7" ht="17.850000000000001" customHeight="1" x14ac:dyDescent="0.25">
      <c r="A158" s="54" t="s">
        <v>93</v>
      </c>
      <c r="B158" s="55">
        <v>3123.491</v>
      </c>
      <c r="C158" s="55">
        <v>3000.9580000000001</v>
      </c>
      <c r="D158" s="55">
        <v>3803.2779999999998</v>
      </c>
      <c r="E158" s="55">
        <v>3662.806</v>
      </c>
      <c r="F158" s="55">
        <v>3787.4450000000002</v>
      </c>
      <c r="G158" s="56">
        <v>3921.5210000000002</v>
      </c>
    </row>
    <row r="159" spans="1:7" ht="24" customHeight="1" x14ac:dyDescent="0.25">
      <c r="A159" s="4" t="s">
        <v>122</v>
      </c>
      <c r="B159" s="1"/>
      <c r="C159" s="1"/>
      <c r="D159" s="1"/>
      <c r="E159" s="1"/>
      <c r="F159" s="1"/>
      <c r="G159" s="1"/>
    </row>
    <row r="160" spans="1:7" ht="35.450000000000003" customHeight="1" x14ac:dyDescent="0.25">
      <c r="A160" s="27" t="s">
        <v>123</v>
      </c>
      <c r="B160" s="20" t="s">
        <v>43</v>
      </c>
      <c r="C160" s="20" t="s">
        <v>44</v>
      </c>
      <c r="D160" s="20" t="s">
        <v>45</v>
      </c>
      <c r="E160" s="28" t="s">
        <v>46</v>
      </c>
      <c r="F160" s="28" t="s">
        <v>47</v>
      </c>
      <c r="G160" s="28" t="s">
        <v>48</v>
      </c>
    </row>
    <row r="161" spans="1:7" hidden="1" x14ac:dyDescent="0.25">
      <c r="A161" s="21"/>
      <c r="B161" s="7" t="s">
        <v>49</v>
      </c>
      <c r="C161" s="7" t="s">
        <v>50</v>
      </c>
      <c r="D161" s="7" t="s">
        <v>51</v>
      </c>
      <c r="E161" s="7" t="s">
        <v>52</v>
      </c>
      <c r="F161" s="7" t="s">
        <v>53</v>
      </c>
      <c r="G161" s="7" t="s">
        <v>54</v>
      </c>
    </row>
    <row r="162" spans="1:7" ht="17.850000000000001" customHeight="1" x14ac:dyDescent="0.25">
      <c r="A162" s="50" t="s">
        <v>86</v>
      </c>
      <c r="B162" s="9">
        <v>1940.191</v>
      </c>
      <c r="C162" s="9">
        <v>2080.3789999999999</v>
      </c>
      <c r="D162" s="9">
        <v>2211.1390000000001</v>
      </c>
      <c r="E162" s="9">
        <v>2344.1840000000002</v>
      </c>
      <c r="F162" s="5" t="s">
        <v>62</v>
      </c>
      <c r="G162" s="5" t="s">
        <v>62</v>
      </c>
    </row>
    <row r="163" spans="1:7" ht="17.850000000000001" customHeight="1" x14ac:dyDescent="0.25">
      <c r="A163" s="51" t="s">
        <v>87</v>
      </c>
      <c r="B163" s="10">
        <v>-0.89300000000000002</v>
      </c>
      <c r="C163" s="10">
        <v>4.7939999999999996</v>
      </c>
      <c r="D163" s="10">
        <v>15.445</v>
      </c>
      <c r="E163" s="10">
        <v>1.2</v>
      </c>
      <c r="F163" s="5" t="s">
        <v>62</v>
      </c>
      <c r="G163" s="5" t="s">
        <v>62</v>
      </c>
    </row>
    <row r="164" spans="1:7" ht="17.850000000000001" customHeight="1" x14ac:dyDescent="0.25">
      <c r="A164" s="51" t="s">
        <v>88</v>
      </c>
      <c r="B164" s="10">
        <v>1371.2449999999999</v>
      </c>
      <c r="C164" s="10">
        <v>1475.5650000000001</v>
      </c>
      <c r="D164" s="10">
        <v>1503.809</v>
      </c>
      <c r="E164" s="10">
        <v>1586.9590000000001</v>
      </c>
      <c r="F164" s="5" t="s">
        <v>62</v>
      </c>
      <c r="G164" s="5" t="s">
        <v>62</v>
      </c>
    </row>
    <row r="165" spans="1:7" ht="17.850000000000001" customHeight="1" x14ac:dyDescent="0.25">
      <c r="A165" s="51" t="s">
        <v>89</v>
      </c>
      <c r="B165" s="10">
        <v>275.12900000000002</v>
      </c>
      <c r="C165" s="10">
        <v>313.315</v>
      </c>
      <c r="D165" s="10">
        <v>310.00099999999998</v>
      </c>
      <c r="E165" s="10">
        <v>350.072</v>
      </c>
      <c r="F165" s="5" t="s">
        <v>62</v>
      </c>
      <c r="G165" s="5" t="s">
        <v>62</v>
      </c>
    </row>
    <row r="166" spans="1:7" ht="17.850000000000001" customHeight="1" x14ac:dyDescent="0.25">
      <c r="A166" s="51" t="s">
        <v>90</v>
      </c>
      <c r="B166" s="10">
        <v>69.444000000000003</v>
      </c>
      <c r="C166" s="10">
        <v>62.924999999999997</v>
      </c>
      <c r="D166" s="10">
        <v>43.192</v>
      </c>
      <c r="E166" s="10">
        <v>43.942</v>
      </c>
      <c r="F166" s="10">
        <v>43.334000000000003</v>
      </c>
      <c r="G166" s="40">
        <v>51.258000000000003</v>
      </c>
    </row>
    <row r="167" spans="1:7" ht="17.850000000000001" customHeight="1" x14ac:dyDescent="0.25">
      <c r="A167" s="52" t="s">
        <v>91</v>
      </c>
      <c r="B167" s="61">
        <v>3655.116</v>
      </c>
      <c r="C167" s="61">
        <v>3936.9780000000001</v>
      </c>
      <c r="D167" s="61">
        <v>4083.5859999999998</v>
      </c>
      <c r="E167" s="61">
        <v>4326.357</v>
      </c>
      <c r="F167" s="5" t="s">
        <v>62</v>
      </c>
      <c r="G167" s="5" t="s">
        <v>62</v>
      </c>
    </row>
    <row r="168" spans="1:7" ht="17.850000000000001" customHeight="1" x14ac:dyDescent="0.25">
      <c r="A168" s="53" t="s">
        <v>92</v>
      </c>
      <c r="B168" s="46">
        <v>-102.074</v>
      </c>
      <c r="C168" s="46">
        <v>-675.72500000000002</v>
      </c>
      <c r="D168" s="46">
        <v>3.1110000000000002</v>
      </c>
      <c r="E168" s="46">
        <v>6.5389999999999997</v>
      </c>
      <c r="F168" s="5" t="s">
        <v>62</v>
      </c>
      <c r="G168" s="5" t="s">
        <v>62</v>
      </c>
    </row>
    <row r="169" spans="1:7" ht="17.850000000000001" customHeight="1" x14ac:dyDescent="0.25">
      <c r="A169" s="54" t="s">
        <v>93</v>
      </c>
      <c r="B169" s="55">
        <v>3553.0419999999999</v>
      </c>
      <c r="C169" s="55">
        <v>3261.2530000000002</v>
      </c>
      <c r="D169" s="55">
        <v>4086.6970000000001</v>
      </c>
      <c r="E169" s="55">
        <v>4332.8959999999997</v>
      </c>
      <c r="F169" s="55">
        <v>4548.6760000000004</v>
      </c>
      <c r="G169" s="56">
        <v>4781.6509999999998</v>
      </c>
    </row>
    <row r="170" spans="1:7" ht="24" customHeight="1" x14ac:dyDescent="0.25">
      <c r="A170" s="4" t="s">
        <v>124</v>
      </c>
      <c r="B170" s="1"/>
      <c r="C170" s="1"/>
      <c r="D170" s="1"/>
      <c r="E170" s="1"/>
      <c r="F170" s="1"/>
      <c r="G170" s="1"/>
    </row>
    <row r="171" spans="1:7" ht="35.450000000000003" customHeight="1" x14ac:dyDescent="0.25">
      <c r="A171" s="27" t="s">
        <v>125</v>
      </c>
      <c r="B171" s="20" t="s">
        <v>43</v>
      </c>
      <c r="C171" s="20" t="s">
        <v>44</v>
      </c>
      <c r="D171" s="20" t="s">
        <v>45</v>
      </c>
      <c r="E171" s="28" t="s">
        <v>46</v>
      </c>
      <c r="F171" s="28" t="s">
        <v>47</v>
      </c>
      <c r="G171" s="28" t="s">
        <v>48</v>
      </c>
    </row>
    <row r="172" spans="1:7" hidden="1" x14ac:dyDescent="0.25">
      <c r="A172" s="21"/>
      <c r="B172" s="7" t="s">
        <v>49</v>
      </c>
      <c r="C172" s="7" t="s">
        <v>50</v>
      </c>
      <c r="D172" s="7" t="s">
        <v>51</v>
      </c>
      <c r="E172" s="7" t="s">
        <v>52</v>
      </c>
      <c r="F172" s="7" t="s">
        <v>53</v>
      </c>
      <c r="G172" s="7" t="s">
        <v>54</v>
      </c>
    </row>
    <row r="173" spans="1:7" ht="17.850000000000001" customHeight="1" x14ac:dyDescent="0.25">
      <c r="A173" s="50" t="s">
        <v>86</v>
      </c>
      <c r="B173" s="9">
        <v>2029.692</v>
      </c>
      <c r="C173" s="9">
        <v>2136.2719999999999</v>
      </c>
      <c r="D173" s="9">
        <v>2164.9270000000001</v>
      </c>
      <c r="E173" s="9">
        <v>2205.9059999999999</v>
      </c>
      <c r="F173" s="5" t="s">
        <v>62</v>
      </c>
      <c r="G173" s="5" t="s">
        <v>62</v>
      </c>
    </row>
    <row r="174" spans="1:7" ht="17.850000000000001" customHeight="1" x14ac:dyDescent="0.25">
      <c r="A174" s="51" t="s">
        <v>87</v>
      </c>
      <c r="B174" s="10">
        <v>3.722</v>
      </c>
      <c r="C174" s="10">
        <v>37.636000000000003</v>
      </c>
      <c r="D174" s="10">
        <v>27.254999999999999</v>
      </c>
      <c r="E174" s="10">
        <v>17.02</v>
      </c>
      <c r="F174" s="5" t="s">
        <v>62</v>
      </c>
      <c r="G174" s="5" t="s">
        <v>62</v>
      </c>
    </row>
    <row r="175" spans="1:7" ht="17.850000000000001" customHeight="1" x14ac:dyDescent="0.25">
      <c r="A175" s="51" t="s">
        <v>88</v>
      </c>
      <c r="B175" s="10">
        <v>1290.1500000000001</v>
      </c>
      <c r="C175" s="10">
        <v>1327.777</v>
      </c>
      <c r="D175" s="10">
        <v>1290.6210000000001</v>
      </c>
      <c r="E175" s="10">
        <v>1316.2829999999999</v>
      </c>
      <c r="F175" s="5" t="s">
        <v>62</v>
      </c>
      <c r="G175" s="5" t="s">
        <v>62</v>
      </c>
    </row>
    <row r="176" spans="1:7" ht="17.850000000000001" customHeight="1" x14ac:dyDescent="0.25">
      <c r="A176" s="51" t="s">
        <v>89</v>
      </c>
      <c r="B176" s="10">
        <v>292.34500000000003</v>
      </c>
      <c r="C176" s="10">
        <v>322.80700000000002</v>
      </c>
      <c r="D176" s="10">
        <v>324.14299999999997</v>
      </c>
      <c r="E176" s="10">
        <v>335.08699999999999</v>
      </c>
      <c r="F176" s="5" t="s">
        <v>62</v>
      </c>
      <c r="G176" s="5" t="s">
        <v>62</v>
      </c>
    </row>
    <row r="177" spans="1:7" ht="17.850000000000001" customHeight="1" x14ac:dyDescent="0.25">
      <c r="A177" s="51" t="s">
        <v>90</v>
      </c>
      <c r="B177" s="10">
        <v>82.006</v>
      </c>
      <c r="C177" s="10">
        <v>61.588000000000001</v>
      </c>
      <c r="D177" s="10">
        <v>47.552999999999997</v>
      </c>
      <c r="E177" s="10">
        <v>47.226999999999997</v>
      </c>
      <c r="F177" s="10">
        <v>53.497</v>
      </c>
      <c r="G177" s="40">
        <v>51.8</v>
      </c>
    </row>
    <row r="178" spans="1:7" ht="17.850000000000001" customHeight="1" x14ac:dyDescent="0.25">
      <c r="A178" s="52" t="s">
        <v>91</v>
      </c>
      <c r="B178" s="61">
        <v>3697.915</v>
      </c>
      <c r="C178" s="61">
        <v>3886.08</v>
      </c>
      <c r="D178" s="61">
        <v>3854.4989999999998</v>
      </c>
      <c r="E178" s="61">
        <v>3921.5230000000001</v>
      </c>
      <c r="F178" s="5" t="s">
        <v>62</v>
      </c>
      <c r="G178" s="5" t="s">
        <v>62</v>
      </c>
    </row>
    <row r="179" spans="1:7" ht="17.850000000000001" customHeight="1" x14ac:dyDescent="0.25">
      <c r="A179" s="53" t="s">
        <v>92</v>
      </c>
      <c r="B179" s="46">
        <v>-85.787999999999997</v>
      </c>
      <c r="C179" s="46">
        <v>-752.00800000000004</v>
      </c>
      <c r="D179" s="46">
        <v>-7.2729999999999997</v>
      </c>
      <c r="E179" s="46">
        <v>-7.0190000000000001</v>
      </c>
      <c r="F179" s="5" t="s">
        <v>62</v>
      </c>
      <c r="G179" s="5" t="s">
        <v>62</v>
      </c>
    </row>
    <row r="180" spans="1:7" ht="17.850000000000001" customHeight="1" x14ac:dyDescent="0.25">
      <c r="A180" s="54" t="s">
        <v>93</v>
      </c>
      <c r="B180" s="55">
        <v>3612.127</v>
      </c>
      <c r="C180" s="55">
        <v>3134.0720000000001</v>
      </c>
      <c r="D180" s="55">
        <v>3847.2260000000001</v>
      </c>
      <c r="E180" s="55">
        <v>3914.5039999999999</v>
      </c>
      <c r="F180" s="55">
        <v>3994.7069999999999</v>
      </c>
      <c r="G180" s="56">
        <v>4072.8240000000001</v>
      </c>
    </row>
  </sheetData>
  <pageMargins left="0.7" right="0.7" top="0.75" bottom="0.75" header="0.3" footer="0.3"/>
  <pageSetup paperSize="9" scale="69" fitToHeight="0" orientation="portrait" r:id="rId1"/>
  <rowBreaks count="1" manualBreakCount="1">
    <brk id="59" max="6" man="1"/>
  </rowBreaks>
  <colBreaks count="1" manualBreakCount="1">
    <brk id="7" max="1048575" man="1"/>
  </colBreaks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64"/>
  <sheetViews>
    <sheetView showGridLines="0" zoomScaleNormal="100" workbookViewId="0"/>
  </sheetViews>
  <sheetFormatPr defaultRowHeight="17.649999999999999" customHeight="1" x14ac:dyDescent="0.25"/>
  <cols>
    <col min="1" max="1" width="50" customWidth="1"/>
    <col min="2" max="7" width="12.140625" customWidth="1"/>
    <col min="9" max="9" width="50" customWidth="1"/>
    <col min="10" max="15" width="12.140625" customWidth="1"/>
  </cols>
  <sheetData>
    <row r="1" spans="1:21" ht="27.75" customHeight="1" x14ac:dyDescent="0.25">
      <c r="A1" s="2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24.75" customHeight="1" x14ac:dyDescent="0.25">
      <c r="A2" s="31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4.75" customHeight="1" x14ac:dyDescent="0.25">
      <c r="A3" s="76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4.75" customHeight="1" x14ac:dyDescent="0.25">
      <c r="A4" s="76" t="s">
        <v>83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ht="24" customHeight="1" x14ac:dyDescent="0.25">
      <c r="A5" s="4" t="s">
        <v>127</v>
      </c>
      <c r="B5" s="1"/>
      <c r="C5" s="1"/>
      <c r="D5" s="1"/>
      <c r="E5" s="1"/>
      <c r="F5" s="1"/>
      <c r="G5" s="1"/>
      <c r="H5" s="1"/>
      <c r="I5" s="89"/>
      <c r="J5" s="90"/>
      <c r="K5" s="90"/>
      <c r="L5" s="90"/>
      <c r="M5" s="90"/>
      <c r="N5" s="90"/>
      <c r="O5" s="90"/>
      <c r="P5" s="1"/>
      <c r="Q5" s="1"/>
      <c r="R5" s="1"/>
      <c r="S5" s="1"/>
    </row>
    <row r="6" spans="1:21" ht="35.450000000000003" customHeight="1" x14ac:dyDescent="0.25">
      <c r="A6" s="27" t="s">
        <v>85</v>
      </c>
      <c r="B6" s="20" t="s">
        <v>43</v>
      </c>
      <c r="C6" s="20" t="s">
        <v>44</v>
      </c>
      <c r="D6" s="20" t="s">
        <v>45</v>
      </c>
      <c r="E6" s="28" t="s">
        <v>46</v>
      </c>
      <c r="F6" s="28" t="s">
        <v>47</v>
      </c>
      <c r="G6" s="28" t="s">
        <v>48</v>
      </c>
      <c r="H6" s="1"/>
      <c r="I6" s="91"/>
      <c r="J6" s="92"/>
      <c r="K6" s="92"/>
      <c r="L6" s="92"/>
      <c r="M6" s="92"/>
      <c r="N6" s="92"/>
      <c r="O6" s="92"/>
      <c r="P6" s="1"/>
      <c r="Q6" s="1"/>
      <c r="R6" s="1"/>
      <c r="S6" s="1"/>
    </row>
    <row r="7" spans="1:21" ht="30" hidden="1" customHeight="1" x14ac:dyDescent="0.25">
      <c r="A7" s="21"/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1"/>
      <c r="I7" s="91"/>
      <c r="J7" s="92"/>
      <c r="K7" s="92"/>
      <c r="L7" s="92"/>
      <c r="M7" s="92"/>
      <c r="N7" s="92"/>
      <c r="O7" s="92"/>
      <c r="P7" s="1"/>
      <c r="Q7" s="1"/>
      <c r="R7" s="1"/>
      <c r="S7" s="1"/>
    </row>
    <row r="8" spans="1:21" ht="17.25" customHeight="1" x14ac:dyDescent="0.25">
      <c r="A8" s="22" t="s">
        <v>128</v>
      </c>
      <c r="B8" s="9">
        <v>4035.6469999999999</v>
      </c>
      <c r="C8" s="9">
        <v>4035.8249999999998</v>
      </c>
      <c r="D8" s="9">
        <v>4008.3690000000001</v>
      </c>
      <c r="E8" s="9">
        <v>4173.5029999999997</v>
      </c>
      <c r="F8" s="9">
        <v>4337.9740000000002</v>
      </c>
      <c r="G8" s="39">
        <v>4509.5529999999999</v>
      </c>
      <c r="H8" s="1"/>
      <c r="I8" s="93"/>
      <c r="J8" s="97"/>
      <c r="K8" s="97"/>
      <c r="L8" s="97"/>
      <c r="M8" s="97"/>
      <c r="N8" s="97"/>
      <c r="O8" s="97"/>
      <c r="P8" s="60"/>
      <c r="Q8" s="60"/>
      <c r="R8" s="60"/>
      <c r="S8" s="60"/>
      <c r="T8" s="60"/>
      <c r="U8" s="60"/>
    </row>
    <row r="9" spans="1:21" ht="17.649999999999999" customHeight="1" x14ac:dyDescent="0.25">
      <c r="A9" s="23" t="s">
        <v>129</v>
      </c>
      <c r="B9" s="10">
        <v>486.964</v>
      </c>
      <c r="C9" s="10">
        <v>495.64699999999999</v>
      </c>
      <c r="D9" s="10">
        <v>485.69600000000003</v>
      </c>
      <c r="E9" s="10">
        <v>465.04599999999999</v>
      </c>
      <c r="F9" s="10">
        <v>467.226</v>
      </c>
      <c r="G9" s="40">
        <v>468.09399999999999</v>
      </c>
      <c r="H9" s="1"/>
      <c r="I9" s="93"/>
      <c r="J9" s="97"/>
      <c r="K9" s="97"/>
      <c r="L9" s="97"/>
      <c r="M9" s="97"/>
      <c r="N9" s="97"/>
      <c r="O9" s="97"/>
      <c r="P9" s="60"/>
      <c r="Q9" s="60"/>
      <c r="R9" s="60"/>
      <c r="S9" s="60"/>
      <c r="T9" s="60"/>
      <c r="U9" s="60"/>
    </row>
    <row r="10" spans="1:21" ht="17.649999999999999" customHeight="1" x14ac:dyDescent="0.25">
      <c r="A10" s="23" t="s">
        <v>130</v>
      </c>
      <c r="B10" s="10">
        <v>169.49299999999999</v>
      </c>
      <c r="C10" s="10">
        <v>175.405</v>
      </c>
      <c r="D10" s="10">
        <v>205.239</v>
      </c>
      <c r="E10" s="10">
        <v>216.333</v>
      </c>
      <c r="F10" s="10">
        <v>233.91900000000001</v>
      </c>
      <c r="G10" s="40">
        <v>250.916</v>
      </c>
      <c r="H10" s="1"/>
      <c r="I10" s="93"/>
      <c r="J10" s="97"/>
      <c r="K10" s="97"/>
      <c r="L10" s="97"/>
      <c r="M10" s="97"/>
      <c r="N10" s="97"/>
      <c r="O10" s="97"/>
      <c r="P10" s="60"/>
      <c r="Q10" s="60"/>
      <c r="R10" s="60"/>
      <c r="S10" s="60"/>
      <c r="T10" s="60"/>
      <c r="U10" s="60"/>
    </row>
    <row r="11" spans="1:21" ht="17.649999999999999" customHeight="1" x14ac:dyDescent="0.25">
      <c r="A11" s="23" t="s">
        <v>131</v>
      </c>
      <c r="B11" s="10">
        <v>410.96600000000001</v>
      </c>
      <c r="C11" s="10">
        <v>474.22199999999998</v>
      </c>
      <c r="D11" s="10">
        <v>443.56200000000001</v>
      </c>
      <c r="E11" s="10">
        <v>452.39100000000002</v>
      </c>
      <c r="F11" s="10">
        <v>462.76299999999998</v>
      </c>
      <c r="G11" s="40">
        <v>472.077</v>
      </c>
      <c r="H11" s="1"/>
      <c r="I11" s="93"/>
      <c r="J11" s="97"/>
      <c r="K11" s="97"/>
      <c r="L11" s="97"/>
      <c r="M11" s="97"/>
      <c r="N11" s="97"/>
      <c r="O11" s="97"/>
      <c r="P11" s="60"/>
      <c r="Q11" s="60"/>
      <c r="R11" s="60"/>
      <c r="S11" s="60"/>
      <c r="T11" s="60"/>
      <c r="U11" s="60"/>
    </row>
    <row r="12" spans="1:21" ht="17.649999999999999" customHeight="1" x14ac:dyDescent="0.25">
      <c r="A12" s="23" t="s">
        <v>132</v>
      </c>
      <c r="B12" s="10">
        <v>77.465000000000003</v>
      </c>
      <c r="C12" s="10">
        <v>118.489</v>
      </c>
      <c r="D12" s="10">
        <v>82.605999999999995</v>
      </c>
      <c r="E12" s="10">
        <v>67.569999999999993</v>
      </c>
      <c r="F12" s="5" t="s">
        <v>62</v>
      </c>
      <c r="G12" s="5" t="s">
        <v>62</v>
      </c>
      <c r="H12" s="1"/>
      <c r="I12" s="93"/>
      <c r="J12" s="97"/>
      <c r="K12" s="97"/>
      <c r="L12" s="97"/>
      <c r="M12" s="97"/>
      <c r="N12" s="97"/>
      <c r="O12" s="97"/>
      <c r="P12" s="60"/>
      <c r="Q12" s="60"/>
      <c r="R12" s="60"/>
      <c r="S12" s="60"/>
      <c r="T12" s="60"/>
      <c r="U12" s="60"/>
    </row>
    <row r="13" spans="1:21" ht="17.649999999999999" customHeight="1" x14ac:dyDescent="0.25">
      <c r="A13" s="48" t="s">
        <v>133</v>
      </c>
      <c r="B13" s="46">
        <v>8.5419999999999998</v>
      </c>
      <c r="C13" s="46">
        <v>9.7070000000000007</v>
      </c>
      <c r="D13" s="46">
        <v>9.2089999999999996</v>
      </c>
      <c r="E13" s="46">
        <v>9.2710000000000008</v>
      </c>
      <c r="F13" s="5" t="s">
        <v>62</v>
      </c>
      <c r="G13" s="5" t="s">
        <v>62</v>
      </c>
      <c r="H13" s="1"/>
      <c r="I13" s="93"/>
      <c r="J13" s="97"/>
      <c r="K13" s="97"/>
      <c r="L13" s="97"/>
      <c r="M13" s="97"/>
      <c r="N13" s="97"/>
      <c r="O13" s="97"/>
      <c r="P13" s="60"/>
      <c r="Q13" s="60"/>
      <c r="R13" s="60"/>
      <c r="S13" s="60"/>
      <c r="T13" s="60"/>
      <c r="U13" s="60"/>
    </row>
    <row r="14" spans="1:21" ht="17.649999999999999" customHeight="1" x14ac:dyDescent="0.25">
      <c r="A14" s="49" t="s">
        <v>134</v>
      </c>
      <c r="B14" s="55">
        <v>5189.0770000000002</v>
      </c>
      <c r="C14" s="55">
        <v>5309.2950000000001</v>
      </c>
      <c r="D14" s="55">
        <v>5234.6809999999996</v>
      </c>
      <c r="E14" s="55">
        <v>5384.1139999999996</v>
      </c>
      <c r="F14" s="55">
        <v>5573.7340000000004</v>
      </c>
      <c r="G14" s="56">
        <v>5771.7939999999999</v>
      </c>
      <c r="H14" s="1"/>
      <c r="I14" s="98"/>
      <c r="J14" s="99"/>
      <c r="K14" s="99"/>
      <c r="L14" s="99"/>
      <c r="M14" s="99"/>
      <c r="N14" s="99"/>
      <c r="O14" s="99"/>
      <c r="P14" s="60"/>
      <c r="Q14" s="60"/>
      <c r="R14" s="60"/>
      <c r="S14" s="60"/>
      <c r="T14" s="60"/>
      <c r="U14" s="60"/>
    </row>
    <row r="15" spans="1:21" s="32" customFormat="1" ht="24" customHeight="1" x14ac:dyDescent="0.25">
      <c r="A15" s="4" t="s">
        <v>135</v>
      </c>
      <c r="B15" s="31"/>
      <c r="C15" s="31"/>
      <c r="D15" s="31"/>
      <c r="E15" s="31"/>
      <c r="F15" s="31"/>
      <c r="G15" s="31"/>
      <c r="H15" s="31"/>
      <c r="I15" s="89"/>
      <c r="J15" s="90"/>
      <c r="K15" s="90"/>
      <c r="L15" s="90"/>
      <c r="M15" s="90"/>
      <c r="N15" s="90"/>
      <c r="O15" s="90"/>
      <c r="P15" s="31"/>
      <c r="Q15" s="31"/>
      <c r="R15" s="31"/>
      <c r="S15" s="31"/>
    </row>
    <row r="16" spans="1:21" ht="35.450000000000003" customHeight="1" x14ac:dyDescent="0.25">
      <c r="A16" s="27" t="s">
        <v>95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  <c r="P16" s="1"/>
      <c r="Q16" s="1"/>
      <c r="R16" s="1"/>
      <c r="S16" s="1"/>
    </row>
    <row r="17" spans="1:21" ht="29.25" hidden="1" customHeight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  <c r="P17" s="1"/>
      <c r="Q17" s="1"/>
      <c r="R17" s="1"/>
      <c r="S17" s="1"/>
    </row>
    <row r="18" spans="1:21" ht="17.649999999999999" customHeight="1" x14ac:dyDescent="0.25">
      <c r="A18" s="22" t="s">
        <v>128</v>
      </c>
      <c r="B18" s="9">
        <v>8965.7819999999992</v>
      </c>
      <c r="C18" s="9">
        <v>9454.3029999999999</v>
      </c>
      <c r="D18" s="9">
        <v>9901.2819999999992</v>
      </c>
      <c r="E18" s="9">
        <v>10715.365</v>
      </c>
      <c r="F18" s="9">
        <v>11474.674999999999</v>
      </c>
      <c r="G18" s="39">
        <v>12115.242</v>
      </c>
      <c r="H18" s="1"/>
      <c r="I18" s="93"/>
      <c r="J18" s="97"/>
      <c r="K18" s="97"/>
      <c r="L18" s="97"/>
      <c r="M18" s="97"/>
      <c r="N18" s="97"/>
      <c r="O18" s="97"/>
      <c r="P18" s="60"/>
      <c r="Q18" s="60"/>
      <c r="R18" s="60"/>
      <c r="S18" s="60"/>
      <c r="T18" s="60"/>
      <c r="U18" s="60"/>
    </row>
    <row r="19" spans="1:21" ht="17.649999999999999" customHeight="1" x14ac:dyDescent="0.25">
      <c r="A19" s="23" t="s">
        <v>129</v>
      </c>
      <c r="B19" s="10">
        <v>2456.1959999999999</v>
      </c>
      <c r="C19" s="10">
        <v>2344.1640000000002</v>
      </c>
      <c r="D19" s="10">
        <v>2318.04</v>
      </c>
      <c r="E19" s="10">
        <v>2259.6039999999998</v>
      </c>
      <c r="F19" s="10">
        <v>2265.6350000000002</v>
      </c>
      <c r="G19" s="40">
        <v>2271.2440000000001</v>
      </c>
      <c r="H19" s="1"/>
      <c r="I19" s="93"/>
      <c r="J19" s="97"/>
      <c r="K19" s="97"/>
      <c r="L19" s="97"/>
      <c r="M19" s="97"/>
      <c r="N19" s="97"/>
      <c r="O19" s="97"/>
      <c r="P19" s="60"/>
      <c r="Q19" s="60"/>
      <c r="R19" s="60"/>
      <c r="S19" s="60"/>
      <c r="T19" s="60"/>
      <c r="U19" s="60"/>
    </row>
    <row r="20" spans="1:21" ht="17.649999999999999" customHeight="1" x14ac:dyDescent="0.25">
      <c r="A20" s="23" t="s">
        <v>130</v>
      </c>
      <c r="B20" s="10">
        <v>4694.6170000000002</v>
      </c>
      <c r="C20" s="10">
        <v>4921.0709999999999</v>
      </c>
      <c r="D20" s="10">
        <v>5360.91</v>
      </c>
      <c r="E20" s="10">
        <v>5407.5159999999996</v>
      </c>
      <c r="F20" s="10">
        <v>5663.5069999999996</v>
      </c>
      <c r="G20" s="40">
        <v>5949.0969999999998</v>
      </c>
      <c r="H20" s="1"/>
      <c r="I20" s="93"/>
      <c r="J20" s="97"/>
      <c r="K20" s="97"/>
      <c r="L20" s="97"/>
      <c r="M20" s="97"/>
      <c r="N20" s="97"/>
      <c r="O20" s="97"/>
      <c r="P20" s="60"/>
      <c r="Q20" s="60"/>
      <c r="R20" s="60"/>
      <c r="S20" s="60"/>
      <c r="T20" s="60"/>
      <c r="U20" s="60"/>
    </row>
    <row r="21" spans="1:21" ht="17.649999999999999" customHeight="1" x14ac:dyDescent="0.25">
      <c r="A21" s="23" t="s">
        <v>131</v>
      </c>
      <c r="B21" s="10">
        <v>4681.1909999999998</v>
      </c>
      <c r="C21" s="10">
        <v>4899.5870000000004</v>
      </c>
      <c r="D21" s="10">
        <v>4954.9799999999996</v>
      </c>
      <c r="E21" s="10">
        <v>5222.2489999999998</v>
      </c>
      <c r="F21" s="10">
        <v>5317.0439999999999</v>
      </c>
      <c r="G21" s="40">
        <v>5412.1049999999996</v>
      </c>
      <c r="H21" s="1"/>
      <c r="I21" s="93"/>
      <c r="J21" s="97"/>
      <c r="K21" s="97"/>
      <c r="L21" s="97"/>
      <c r="M21" s="97"/>
      <c r="N21" s="97"/>
      <c r="O21" s="97"/>
      <c r="P21" s="60"/>
      <c r="Q21" s="60"/>
      <c r="R21" s="60"/>
      <c r="S21" s="60"/>
      <c r="T21" s="60"/>
      <c r="U21" s="60"/>
    </row>
    <row r="22" spans="1:21" ht="17.649999999999999" customHeight="1" x14ac:dyDescent="0.25">
      <c r="A22" s="23" t="s">
        <v>132</v>
      </c>
      <c r="B22" s="10">
        <v>474.41899999999998</v>
      </c>
      <c r="C22" s="10">
        <v>616.65</v>
      </c>
      <c r="D22" s="10">
        <v>498.23399999999998</v>
      </c>
      <c r="E22" s="10">
        <v>462.88600000000002</v>
      </c>
      <c r="F22" s="5" t="s">
        <v>62</v>
      </c>
      <c r="G22" s="5" t="s">
        <v>62</v>
      </c>
      <c r="H22" s="1"/>
      <c r="I22" s="93"/>
      <c r="J22" s="97"/>
      <c r="K22" s="97"/>
      <c r="L22" s="97"/>
      <c r="M22" s="97"/>
      <c r="N22" s="97"/>
      <c r="O22" s="97"/>
      <c r="P22" s="60"/>
      <c r="Q22" s="60"/>
      <c r="R22" s="60"/>
      <c r="S22" s="60"/>
      <c r="T22" s="60"/>
      <c r="U22" s="60"/>
    </row>
    <row r="23" spans="1:21" ht="17.649999999999999" customHeight="1" x14ac:dyDescent="0.25">
      <c r="A23" s="48" t="s">
        <v>133</v>
      </c>
      <c r="B23" s="46">
        <v>560.50099999999998</v>
      </c>
      <c r="C23" s="46">
        <v>623.82500000000005</v>
      </c>
      <c r="D23" s="46">
        <v>394.149</v>
      </c>
      <c r="E23" s="46">
        <v>445.19799999999998</v>
      </c>
      <c r="F23" s="5" t="s">
        <v>62</v>
      </c>
      <c r="G23" s="5" t="s">
        <v>62</v>
      </c>
      <c r="H23" s="1"/>
      <c r="I23" s="93"/>
      <c r="J23" s="97"/>
      <c r="K23" s="97"/>
      <c r="L23" s="97"/>
      <c r="M23" s="97"/>
      <c r="N23" s="97"/>
      <c r="O23" s="97"/>
      <c r="P23" s="60"/>
      <c r="Q23" s="60"/>
      <c r="R23" s="60"/>
      <c r="S23" s="60"/>
      <c r="T23" s="60"/>
      <c r="U23" s="60"/>
    </row>
    <row r="24" spans="1:21" ht="17.649999999999999" customHeight="1" x14ac:dyDescent="0.25">
      <c r="A24" s="49" t="s">
        <v>134</v>
      </c>
      <c r="B24" s="55">
        <v>21832.705999999998</v>
      </c>
      <c r="C24" s="55">
        <v>22859.599999999999</v>
      </c>
      <c r="D24" s="55">
        <v>23427.595000000001</v>
      </c>
      <c r="E24" s="55">
        <v>24512.817999999999</v>
      </c>
      <c r="F24" s="55">
        <v>25620.835999999999</v>
      </c>
      <c r="G24" s="56">
        <v>26673.281999999999</v>
      </c>
      <c r="H24" s="1"/>
      <c r="I24" s="98"/>
      <c r="J24" s="99"/>
      <c r="K24" s="99"/>
      <c r="L24" s="99"/>
      <c r="M24" s="99"/>
      <c r="N24" s="99"/>
      <c r="O24" s="99"/>
      <c r="P24" s="60"/>
      <c r="Q24" s="60"/>
      <c r="R24" s="60"/>
      <c r="S24" s="60"/>
      <c r="T24" s="60"/>
      <c r="U24" s="60"/>
    </row>
    <row r="25" spans="1:21" ht="24" customHeight="1" x14ac:dyDescent="0.25">
      <c r="A25" s="4" t="s">
        <v>136</v>
      </c>
      <c r="B25" s="1"/>
      <c r="C25" s="1"/>
      <c r="D25" s="1"/>
      <c r="E25" s="1"/>
      <c r="F25" s="1"/>
      <c r="G25" s="1"/>
      <c r="H25" s="1"/>
      <c r="I25" s="89"/>
      <c r="J25" s="90"/>
      <c r="K25" s="90"/>
      <c r="L25" s="90"/>
      <c r="M25" s="90"/>
      <c r="N25" s="90"/>
      <c r="O25" s="90"/>
      <c r="P25" s="1"/>
      <c r="Q25" s="1"/>
      <c r="R25" s="1"/>
      <c r="S25" s="1"/>
    </row>
    <row r="26" spans="1:21" ht="35.450000000000003" customHeight="1" x14ac:dyDescent="0.25">
      <c r="A26" s="27" t="s">
        <v>97</v>
      </c>
      <c r="B26" s="20" t="s">
        <v>43</v>
      </c>
      <c r="C26" s="20" t="s">
        <v>44</v>
      </c>
      <c r="D26" s="20" t="s">
        <v>45</v>
      </c>
      <c r="E26" s="28" t="s">
        <v>46</v>
      </c>
      <c r="F26" s="28" t="s">
        <v>47</v>
      </c>
      <c r="G26" s="28" t="s">
        <v>48</v>
      </c>
      <c r="H26" s="1"/>
      <c r="I26" s="91"/>
      <c r="J26" s="92"/>
      <c r="K26" s="92"/>
      <c r="L26" s="92"/>
      <c r="M26" s="92"/>
      <c r="N26" s="92"/>
      <c r="O26" s="92"/>
      <c r="P26" s="1"/>
      <c r="Q26" s="1"/>
      <c r="R26" s="1"/>
      <c r="S26" s="1"/>
    </row>
    <row r="27" spans="1:21" ht="30" hidden="1" customHeight="1" x14ac:dyDescent="0.25">
      <c r="A27" s="21"/>
      <c r="B27" s="7" t="s">
        <v>49</v>
      </c>
      <c r="C27" s="7" t="s">
        <v>50</v>
      </c>
      <c r="D27" s="7" t="s">
        <v>51</v>
      </c>
      <c r="E27" s="7" t="s">
        <v>52</v>
      </c>
      <c r="F27" s="7" t="s">
        <v>53</v>
      </c>
      <c r="G27" s="7" t="s">
        <v>54</v>
      </c>
      <c r="H27" s="1"/>
      <c r="I27" s="91"/>
      <c r="J27" s="92"/>
      <c r="K27" s="92"/>
      <c r="L27" s="92"/>
      <c r="M27" s="92"/>
      <c r="N27" s="92"/>
      <c r="O27" s="92"/>
      <c r="P27" s="1"/>
      <c r="Q27" s="1"/>
      <c r="R27" s="1"/>
      <c r="S27" s="1"/>
    </row>
    <row r="28" spans="1:21" ht="17.649999999999999" customHeight="1" x14ac:dyDescent="0.25">
      <c r="A28" s="22" t="s">
        <v>128</v>
      </c>
      <c r="B28" s="9">
        <v>7029.7929999999997</v>
      </c>
      <c r="C28" s="9">
        <v>7246.62</v>
      </c>
      <c r="D28" s="9">
        <v>7130.7610000000004</v>
      </c>
      <c r="E28" s="9">
        <v>7484.1369999999997</v>
      </c>
      <c r="F28" s="9">
        <v>7872.8959999999997</v>
      </c>
      <c r="G28" s="39">
        <v>8254.6010000000006</v>
      </c>
      <c r="H28" s="1"/>
      <c r="I28" s="93"/>
      <c r="J28" s="97"/>
      <c r="K28" s="97"/>
      <c r="L28" s="97"/>
      <c r="M28" s="97"/>
      <c r="N28" s="97"/>
      <c r="O28" s="97"/>
      <c r="P28" s="60"/>
      <c r="Q28" s="60"/>
      <c r="R28" s="60"/>
      <c r="S28" s="60"/>
      <c r="T28" s="60"/>
      <c r="U28" s="60"/>
    </row>
    <row r="29" spans="1:21" ht="17.649999999999999" customHeight="1" x14ac:dyDescent="0.25">
      <c r="A29" s="23" t="s">
        <v>129</v>
      </c>
      <c r="B29" s="10">
        <v>1029.585</v>
      </c>
      <c r="C29" s="10">
        <v>1031.364</v>
      </c>
      <c r="D29" s="10">
        <v>1013.857</v>
      </c>
      <c r="E29" s="10">
        <v>995.43399999999997</v>
      </c>
      <c r="F29" s="10">
        <v>994.97199999999998</v>
      </c>
      <c r="G29" s="40">
        <v>998.88800000000003</v>
      </c>
      <c r="H29" s="1"/>
      <c r="I29" s="93"/>
      <c r="J29" s="97"/>
      <c r="K29" s="97"/>
      <c r="L29" s="97"/>
      <c r="M29" s="97"/>
      <c r="N29" s="97"/>
      <c r="O29" s="97"/>
      <c r="P29" s="60"/>
      <c r="Q29" s="60"/>
      <c r="R29" s="60"/>
      <c r="S29" s="60"/>
      <c r="T29" s="60"/>
      <c r="U29" s="60"/>
    </row>
    <row r="30" spans="1:21" ht="17.649999999999999" customHeight="1" x14ac:dyDescent="0.25">
      <c r="A30" s="23" t="s">
        <v>130</v>
      </c>
      <c r="B30" s="10">
        <v>651.90899999999999</v>
      </c>
      <c r="C30" s="10">
        <v>688.02700000000004</v>
      </c>
      <c r="D30" s="10">
        <v>763.17399999999998</v>
      </c>
      <c r="E30" s="10">
        <v>802.14099999999996</v>
      </c>
      <c r="F30" s="10">
        <v>873.86400000000003</v>
      </c>
      <c r="G30" s="40">
        <v>930.78800000000001</v>
      </c>
      <c r="H30" s="1"/>
      <c r="I30" s="93"/>
      <c r="J30" s="97"/>
      <c r="K30" s="97"/>
      <c r="L30" s="97"/>
      <c r="M30" s="97"/>
      <c r="N30" s="97"/>
      <c r="O30" s="97"/>
      <c r="P30" s="60"/>
      <c r="Q30" s="60"/>
      <c r="R30" s="60"/>
      <c r="S30" s="60"/>
      <c r="T30" s="60"/>
      <c r="U30" s="60"/>
    </row>
    <row r="31" spans="1:21" ht="17.649999999999999" customHeight="1" x14ac:dyDescent="0.25">
      <c r="A31" s="23" t="s">
        <v>131</v>
      </c>
      <c r="B31" s="10">
        <v>1460.729</v>
      </c>
      <c r="C31" s="10">
        <v>1509.6659999999999</v>
      </c>
      <c r="D31" s="10">
        <v>1577.09</v>
      </c>
      <c r="E31" s="10">
        <v>1572.7470000000001</v>
      </c>
      <c r="F31" s="10">
        <v>1616.2929999999999</v>
      </c>
      <c r="G31" s="40">
        <v>1669.3230000000001</v>
      </c>
      <c r="H31" s="1"/>
      <c r="I31" s="93"/>
      <c r="J31" s="97"/>
      <c r="K31" s="97"/>
      <c r="L31" s="97"/>
      <c r="M31" s="97"/>
      <c r="N31" s="97"/>
      <c r="O31" s="97"/>
      <c r="P31" s="60"/>
      <c r="Q31" s="60"/>
      <c r="R31" s="60"/>
      <c r="S31" s="60"/>
      <c r="T31" s="60"/>
      <c r="U31" s="60"/>
    </row>
    <row r="32" spans="1:21" ht="17.649999999999999" customHeight="1" x14ac:dyDescent="0.25">
      <c r="A32" s="23" t="s">
        <v>132</v>
      </c>
      <c r="B32" s="10">
        <v>126.80500000000001</v>
      </c>
      <c r="C32" s="10">
        <v>187.876</v>
      </c>
      <c r="D32" s="10">
        <v>114.699</v>
      </c>
      <c r="E32" s="10">
        <v>87.587000000000003</v>
      </c>
      <c r="F32" s="5" t="s">
        <v>62</v>
      </c>
      <c r="G32" s="5" t="s">
        <v>62</v>
      </c>
      <c r="H32" s="1"/>
      <c r="I32" s="93"/>
      <c r="J32" s="97"/>
      <c r="K32" s="97"/>
      <c r="L32" s="97"/>
      <c r="M32" s="97"/>
      <c r="N32" s="97"/>
      <c r="O32" s="97"/>
      <c r="P32" s="60"/>
      <c r="Q32" s="60"/>
      <c r="R32" s="60"/>
      <c r="S32" s="60"/>
      <c r="T32" s="60"/>
      <c r="U32" s="60"/>
    </row>
    <row r="33" spans="1:21" ht="17.649999999999999" customHeight="1" x14ac:dyDescent="0.25">
      <c r="A33" s="48" t="s">
        <v>133</v>
      </c>
      <c r="B33" s="46">
        <v>50.472999999999999</v>
      </c>
      <c r="C33" s="46">
        <v>43.143999999999998</v>
      </c>
      <c r="D33" s="46">
        <v>35.274999999999999</v>
      </c>
      <c r="E33" s="46">
        <v>35.597999999999999</v>
      </c>
      <c r="F33" s="5" t="s">
        <v>62</v>
      </c>
      <c r="G33" s="5" t="s">
        <v>62</v>
      </c>
      <c r="H33" s="1"/>
      <c r="I33" s="93"/>
      <c r="J33" s="97"/>
      <c r="K33" s="97"/>
      <c r="L33" s="97"/>
      <c r="M33" s="97"/>
      <c r="N33" s="97"/>
      <c r="O33" s="97"/>
      <c r="P33" s="60"/>
      <c r="Q33" s="60"/>
      <c r="R33" s="60"/>
      <c r="S33" s="60"/>
      <c r="T33" s="60"/>
      <c r="U33" s="60"/>
    </row>
    <row r="34" spans="1:21" ht="17.649999999999999" customHeight="1" x14ac:dyDescent="0.25">
      <c r="A34" s="49" t="s">
        <v>134</v>
      </c>
      <c r="B34" s="55">
        <v>10349.294</v>
      </c>
      <c r="C34" s="55">
        <v>10706.697</v>
      </c>
      <c r="D34" s="55">
        <v>10634.856</v>
      </c>
      <c r="E34" s="55">
        <v>10977.644</v>
      </c>
      <c r="F34" s="55">
        <v>11482.800999999999</v>
      </c>
      <c r="G34" s="56">
        <v>11976.938</v>
      </c>
      <c r="H34" s="1"/>
      <c r="I34" s="98"/>
      <c r="J34" s="99"/>
      <c r="K34" s="99"/>
      <c r="L34" s="99"/>
      <c r="M34" s="99"/>
      <c r="N34" s="99"/>
      <c r="O34" s="99"/>
      <c r="P34" s="60"/>
      <c r="Q34" s="60"/>
      <c r="R34" s="60"/>
      <c r="S34" s="60"/>
      <c r="T34" s="60"/>
      <c r="U34" s="60"/>
    </row>
    <row r="35" spans="1:21" ht="24" customHeight="1" x14ac:dyDescent="0.25">
      <c r="A35" s="4" t="s">
        <v>137</v>
      </c>
      <c r="B35" s="1"/>
      <c r="C35" s="1"/>
      <c r="D35" s="1"/>
      <c r="E35" s="1"/>
      <c r="F35" s="1"/>
      <c r="G35" s="1"/>
      <c r="H35" s="1"/>
      <c r="I35" s="89"/>
      <c r="J35" s="90"/>
      <c r="K35" s="90"/>
      <c r="L35" s="90"/>
      <c r="M35" s="90"/>
      <c r="N35" s="90"/>
      <c r="O35" s="90"/>
      <c r="P35" s="1"/>
      <c r="Q35" s="1"/>
      <c r="R35" s="1"/>
      <c r="S35" s="1"/>
    </row>
    <row r="36" spans="1:21" ht="35.450000000000003" customHeight="1" x14ac:dyDescent="0.25">
      <c r="A36" s="27" t="s">
        <v>99</v>
      </c>
      <c r="B36" s="20" t="s">
        <v>43</v>
      </c>
      <c r="C36" s="20" t="s">
        <v>44</v>
      </c>
      <c r="D36" s="20" t="s">
        <v>45</v>
      </c>
      <c r="E36" s="28" t="s">
        <v>46</v>
      </c>
      <c r="F36" s="28" t="s">
        <v>47</v>
      </c>
      <c r="G36" s="28" t="s">
        <v>48</v>
      </c>
      <c r="H36" s="1"/>
      <c r="I36" s="91"/>
      <c r="J36" s="92"/>
      <c r="K36" s="92"/>
      <c r="L36" s="92"/>
      <c r="M36" s="92"/>
      <c r="N36" s="92"/>
      <c r="O36" s="92"/>
      <c r="P36" s="1"/>
      <c r="Q36" s="1"/>
      <c r="R36" s="1"/>
      <c r="S36" s="1"/>
    </row>
    <row r="37" spans="1:21" ht="30" hidden="1" customHeight="1" x14ac:dyDescent="0.25">
      <c r="A37" s="21"/>
      <c r="B37" s="7" t="s">
        <v>49</v>
      </c>
      <c r="C37" s="7" t="s">
        <v>50</v>
      </c>
      <c r="D37" s="7" t="s">
        <v>51</v>
      </c>
      <c r="E37" s="7" t="s">
        <v>52</v>
      </c>
      <c r="F37" s="7" t="s">
        <v>53</v>
      </c>
      <c r="G37" s="7" t="s">
        <v>54</v>
      </c>
      <c r="H37" s="1"/>
      <c r="I37" s="91"/>
      <c r="J37" s="92"/>
      <c r="K37" s="92"/>
      <c r="L37" s="92"/>
      <c r="M37" s="92"/>
      <c r="N37" s="92"/>
      <c r="O37" s="92"/>
      <c r="P37" s="1"/>
      <c r="Q37" s="1"/>
      <c r="R37" s="1"/>
      <c r="S37" s="1"/>
    </row>
    <row r="38" spans="1:21" ht="17.649999999999999" customHeight="1" x14ac:dyDescent="0.25">
      <c r="A38" s="22" t="s">
        <v>128</v>
      </c>
      <c r="B38" s="9">
        <v>2115.4760000000001</v>
      </c>
      <c r="C38" s="9">
        <v>2298.1010000000001</v>
      </c>
      <c r="D38" s="9">
        <v>2487.712</v>
      </c>
      <c r="E38" s="9">
        <v>2639.79</v>
      </c>
      <c r="F38" s="9">
        <v>2802.902</v>
      </c>
      <c r="G38" s="39">
        <v>3006.777</v>
      </c>
      <c r="H38" s="1"/>
      <c r="I38" s="93"/>
      <c r="J38" s="97"/>
      <c r="K38" s="97"/>
      <c r="L38" s="97"/>
      <c r="M38" s="97"/>
      <c r="N38" s="97"/>
      <c r="O38" s="97"/>
      <c r="P38" s="60"/>
      <c r="Q38" s="60"/>
      <c r="R38" s="60"/>
      <c r="S38" s="60"/>
      <c r="T38" s="60"/>
      <c r="U38" s="60"/>
    </row>
    <row r="39" spans="1:21" ht="17.649999999999999" customHeight="1" x14ac:dyDescent="0.25">
      <c r="A39" s="23" t="s">
        <v>129</v>
      </c>
      <c r="B39" s="10">
        <v>205.90199999999999</v>
      </c>
      <c r="C39" s="10">
        <v>221.92400000000001</v>
      </c>
      <c r="D39" s="10">
        <v>233.07499999999999</v>
      </c>
      <c r="E39" s="10">
        <v>224.03200000000001</v>
      </c>
      <c r="F39" s="10">
        <v>229.09200000000001</v>
      </c>
      <c r="G39" s="40">
        <v>232.86500000000001</v>
      </c>
      <c r="H39" s="1"/>
      <c r="I39" s="93"/>
      <c r="J39" s="97"/>
      <c r="K39" s="97"/>
      <c r="L39" s="97"/>
      <c r="M39" s="97"/>
      <c r="N39" s="97"/>
      <c r="O39" s="97"/>
      <c r="P39" s="60"/>
      <c r="Q39" s="60"/>
      <c r="R39" s="60"/>
      <c r="S39" s="60"/>
      <c r="T39" s="60"/>
      <c r="U39" s="60"/>
    </row>
    <row r="40" spans="1:21" ht="17.649999999999999" customHeight="1" x14ac:dyDescent="0.25">
      <c r="A40" s="23" t="s">
        <v>130</v>
      </c>
      <c r="B40" s="10">
        <v>48.755000000000003</v>
      </c>
      <c r="C40" s="10">
        <v>50.247</v>
      </c>
      <c r="D40" s="10">
        <v>53.286000000000001</v>
      </c>
      <c r="E40" s="10">
        <v>56.71</v>
      </c>
      <c r="F40" s="10">
        <v>59.426000000000002</v>
      </c>
      <c r="G40" s="40">
        <v>62.180999999999997</v>
      </c>
      <c r="H40" s="1"/>
      <c r="I40" s="93"/>
      <c r="J40" s="97"/>
      <c r="K40" s="97"/>
      <c r="L40" s="97"/>
      <c r="M40" s="97"/>
      <c r="N40" s="97"/>
      <c r="O40" s="97"/>
      <c r="P40" s="60"/>
      <c r="Q40" s="60"/>
      <c r="R40" s="60"/>
      <c r="S40" s="60"/>
      <c r="T40" s="60"/>
      <c r="U40" s="60"/>
    </row>
    <row r="41" spans="1:21" ht="17.649999999999999" customHeight="1" x14ac:dyDescent="0.25">
      <c r="A41" s="23" t="s">
        <v>131</v>
      </c>
      <c r="B41" s="10">
        <v>555.33299999999997</v>
      </c>
      <c r="C41" s="10">
        <v>596.21299999999997</v>
      </c>
      <c r="D41" s="10">
        <v>595.952</v>
      </c>
      <c r="E41" s="10">
        <v>630.50400000000002</v>
      </c>
      <c r="F41" s="10">
        <v>678.64300000000003</v>
      </c>
      <c r="G41" s="40">
        <v>745.07</v>
      </c>
      <c r="H41" s="1"/>
      <c r="I41" s="93"/>
      <c r="J41" s="97"/>
      <c r="K41" s="97"/>
      <c r="L41" s="97"/>
      <c r="M41" s="97"/>
      <c r="N41" s="97"/>
      <c r="O41" s="97"/>
      <c r="P41" s="60"/>
      <c r="Q41" s="60"/>
      <c r="R41" s="60"/>
      <c r="S41" s="60"/>
      <c r="T41" s="60"/>
      <c r="U41" s="60"/>
    </row>
    <row r="42" spans="1:21" ht="17.649999999999999" customHeight="1" x14ac:dyDescent="0.25">
      <c r="A42" s="23" t="s">
        <v>132</v>
      </c>
      <c r="B42" s="10">
        <v>38.396000000000001</v>
      </c>
      <c r="C42" s="10">
        <v>60.511000000000003</v>
      </c>
      <c r="D42" s="10">
        <v>38.616999999999997</v>
      </c>
      <c r="E42" s="10">
        <v>35.520000000000003</v>
      </c>
      <c r="F42" s="5" t="s">
        <v>62</v>
      </c>
      <c r="G42" s="5" t="s">
        <v>62</v>
      </c>
      <c r="H42" s="1"/>
      <c r="I42" s="93"/>
      <c r="J42" s="97"/>
      <c r="K42" s="97"/>
      <c r="L42" s="97"/>
      <c r="M42" s="97"/>
      <c r="N42" s="97"/>
      <c r="O42" s="97"/>
      <c r="P42" s="60"/>
      <c r="Q42" s="60"/>
      <c r="R42" s="60"/>
      <c r="S42" s="60"/>
      <c r="T42" s="60"/>
      <c r="U42" s="60"/>
    </row>
    <row r="43" spans="1:21" ht="17.649999999999999" customHeight="1" x14ac:dyDescent="0.25">
      <c r="A43" s="48" t="s">
        <v>133</v>
      </c>
      <c r="B43" s="46">
        <v>28.577000000000002</v>
      </c>
      <c r="C43" s="46">
        <v>29.725999999999999</v>
      </c>
      <c r="D43" s="46">
        <v>19.873000000000001</v>
      </c>
      <c r="E43" s="46">
        <v>18.331</v>
      </c>
      <c r="F43" s="5" t="s">
        <v>62</v>
      </c>
      <c r="G43" s="5" t="s">
        <v>62</v>
      </c>
      <c r="H43" s="1"/>
      <c r="I43" s="93"/>
      <c r="J43" s="97"/>
      <c r="K43" s="97"/>
      <c r="L43" s="97"/>
      <c r="M43" s="97"/>
      <c r="N43" s="97"/>
      <c r="O43" s="97"/>
      <c r="P43" s="60"/>
      <c r="Q43" s="60"/>
      <c r="R43" s="60"/>
      <c r="S43" s="60"/>
      <c r="T43" s="60"/>
      <c r="U43" s="60"/>
    </row>
    <row r="44" spans="1:21" ht="17.649999999999999" customHeight="1" x14ac:dyDescent="0.25">
      <c r="A44" s="49" t="s">
        <v>134</v>
      </c>
      <c r="B44" s="55">
        <v>2992.4389999999999</v>
      </c>
      <c r="C44" s="55">
        <v>3256.7220000000002</v>
      </c>
      <c r="D44" s="55">
        <v>3428.5149999999999</v>
      </c>
      <c r="E44" s="55">
        <v>3604.8870000000002</v>
      </c>
      <c r="F44" s="55">
        <v>3828.3020000000001</v>
      </c>
      <c r="G44" s="56">
        <v>4105.3029999999999</v>
      </c>
      <c r="H44" s="1"/>
      <c r="I44" s="98"/>
      <c r="J44" s="99"/>
      <c r="K44" s="99"/>
      <c r="L44" s="99"/>
      <c r="M44" s="99"/>
      <c r="N44" s="99"/>
      <c r="O44" s="99"/>
      <c r="P44" s="60"/>
      <c r="Q44" s="60"/>
      <c r="R44" s="60"/>
      <c r="S44" s="60"/>
      <c r="T44" s="60"/>
      <c r="U44" s="60"/>
    </row>
    <row r="45" spans="1:21" ht="24" customHeight="1" x14ac:dyDescent="0.25">
      <c r="A45" s="4" t="s">
        <v>138</v>
      </c>
      <c r="B45" s="1"/>
      <c r="C45" s="1"/>
      <c r="D45" s="1"/>
      <c r="E45" s="1"/>
      <c r="F45" s="1"/>
      <c r="G45" s="1"/>
      <c r="H45" s="1"/>
      <c r="I45" s="89"/>
      <c r="J45" s="90"/>
      <c r="K45" s="90"/>
      <c r="L45" s="90"/>
      <c r="M45" s="90"/>
      <c r="N45" s="90"/>
      <c r="O45" s="90"/>
      <c r="P45" s="1"/>
      <c r="Q45" s="1"/>
      <c r="R45" s="1"/>
      <c r="S45" s="1"/>
    </row>
    <row r="46" spans="1:21" ht="35.450000000000003" customHeight="1" x14ac:dyDescent="0.25">
      <c r="A46" s="27" t="s">
        <v>101</v>
      </c>
      <c r="B46" s="20" t="s">
        <v>43</v>
      </c>
      <c r="C46" s="20" t="s">
        <v>44</v>
      </c>
      <c r="D46" s="20" t="s">
        <v>45</v>
      </c>
      <c r="E46" s="28" t="s">
        <v>46</v>
      </c>
      <c r="F46" s="28" t="s">
        <v>47</v>
      </c>
      <c r="G46" s="28" t="s">
        <v>48</v>
      </c>
      <c r="H46" s="1"/>
      <c r="I46" s="91"/>
      <c r="J46" s="92"/>
      <c r="K46" s="92"/>
      <c r="L46" s="92"/>
      <c r="M46" s="92"/>
      <c r="N46" s="92"/>
      <c r="O46" s="92"/>
      <c r="P46" s="1"/>
      <c r="Q46" s="1"/>
      <c r="R46" s="1"/>
      <c r="S46" s="1"/>
    </row>
    <row r="47" spans="1:21" ht="6" hidden="1" customHeight="1" x14ac:dyDescent="0.25">
      <c r="A47" s="21"/>
      <c r="B47" s="7" t="s">
        <v>49</v>
      </c>
      <c r="C47" s="7" t="s">
        <v>50</v>
      </c>
      <c r="D47" s="7" t="s">
        <v>51</v>
      </c>
      <c r="E47" s="7" t="s">
        <v>52</v>
      </c>
      <c r="F47" s="7" t="s">
        <v>53</v>
      </c>
      <c r="G47" s="7" t="s">
        <v>54</v>
      </c>
      <c r="H47" s="1"/>
      <c r="I47" s="91"/>
      <c r="J47" s="92"/>
      <c r="K47" s="92"/>
      <c r="L47" s="92"/>
      <c r="M47" s="92"/>
      <c r="N47" s="92"/>
      <c r="O47" s="92"/>
      <c r="P47" s="1"/>
      <c r="Q47" s="1"/>
      <c r="R47" s="1"/>
      <c r="S47" s="1"/>
    </row>
    <row r="48" spans="1:21" ht="17.649999999999999" customHeight="1" x14ac:dyDescent="0.25">
      <c r="A48" s="22" t="s">
        <v>128</v>
      </c>
      <c r="B48" s="9">
        <v>976.76599999999996</v>
      </c>
      <c r="C48" s="9">
        <v>1037.71</v>
      </c>
      <c r="D48" s="9">
        <v>1131.018</v>
      </c>
      <c r="E48" s="9">
        <v>1248.954</v>
      </c>
      <c r="F48" s="9">
        <v>1356.1389999999999</v>
      </c>
      <c r="G48" s="39">
        <v>1447.2270000000001</v>
      </c>
      <c r="H48" s="1"/>
      <c r="I48" s="93"/>
      <c r="J48" s="97"/>
      <c r="K48" s="97"/>
      <c r="L48" s="97"/>
      <c r="M48" s="97"/>
      <c r="N48" s="97"/>
      <c r="O48" s="97"/>
      <c r="P48" s="60"/>
      <c r="Q48" s="60"/>
      <c r="R48" s="60"/>
      <c r="S48" s="60"/>
      <c r="T48" s="60"/>
      <c r="U48" s="60"/>
    </row>
    <row r="49" spans="1:21" ht="17.649999999999999" customHeight="1" x14ac:dyDescent="0.25">
      <c r="A49" s="23" t="s">
        <v>129</v>
      </c>
      <c r="B49" s="10">
        <v>135.291</v>
      </c>
      <c r="C49" s="10">
        <v>129.04</v>
      </c>
      <c r="D49" s="10">
        <v>127.08</v>
      </c>
      <c r="E49" s="10">
        <v>125.782</v>
      </c>
      <c r="F49" s="10">
        <v>125.203</v>
      </c>
      <c r="G49" s="40">
        <v>122.47499999999999</v>
      </c>
      <c r="H49" s="1"/>
      <c r="I49" s="93"/>
      <c r="J49" s="97"/>
      <c r="K49" s="97"/>
      <c r="L49" s="97"/>
      <c r="M49" s="97"/>
      <c r="N49" s="97"/>
      <c r="O49" s="97"/>
      <c r="P49" s="60"/>
      <c r="Q49" s="60"/>
      <c r="R49" s="60"/>
      <c r="S49" s="60"/>
      <c r="T49" s="60"/>
      <c r="U49" s="60"/>
    </row>
    <row r="50" spans="1:21" ht="17.649999999999999" customHeight="1" x14ac:dyDescent="0.25">
      <c r="A50" s="23" t="s">
        <v>130</v>
      </c>
      <c r="B50" s="10">
        <v>14.843999999999999</v>
      </c>
      <c r="C50" s="10">
        <v>13.483000000000001</v>
      </c>
      <c r="D50" s="10">
        <v>12.548</v>
      </c>
      <c r="E50" s="10">
        <v>12.587</v>
      </c>
      <c r="F50" s="10">
        <v>14.66</v>
      </c>
      <c r="G50" s="40">
        <v>15.599</v>
      </c>
      <c r="H50" s="1"/>
      <c r="I50" s="93"/>
      <c r="J50" s="97"/>
      <c r="K50" s="97"/>
      <c r="L50" s="97"/>
      <c r="M50" s="97"/>
      <c r="N50" s="97"/>
      <c r="O50" s="97"/>
      <c r="P50" s="60"/>
      <c r="Q50" s="60"/>
      <c r="R50" s="60"/>
      <c r="S50" s="60"/>
      <c r="T50" s="60"/>
      <c r="U50" s="60"/>
    </row>
    <row r="51" spans="1:21" ht="17.649999999999999" customHeight="1" x14ac:dyDescent="0.25">
      <c r="A51" s="23" t="s">
        <v>131</v>
      </c>
      <c r="B51" s="10">
        <v>193.47</v>
      </c>
      <c r="C51" s="10">
        <v>238.464</v>
      </c>
      <c r="D51" s="10">
        <v>229.50899999999999</v>
      </c>
      <c r="E51" s="10">
        <v>228.91</v>
      </c>
      <c r="F51" s="10">
        <v>240.34299999999999</v>
      </c>
      <c r="G51" s="40">
        <v>250.577</v>
      </c>
      <c r="H51" s="1"/>
      <c r="I51" s="93"/>
      <c r="J51" s="97"/>
      <c r="K51" s="97"/>
      <c r="L51" s="97"/>
      <c r="M51" s="97"/>
      <c r="N51" s="97"/>
      <c r="O51" s="97"/>
      <c r="P51" s="60"/>
      <c r="Q51" s="60"/>
      <c r="R51" s="60"/>
      <c r="S51" s="60"/>
      <c r="T51" s="60"/>
      <c r="U51" s="60"/>
    </row>
    <row r="52" spans="1:21" ht="17.649999999999999" customHeight="1" x14ac:dyDescent="0.25">
      <c r="A52" s="23" t="s">
        <v>132</v>
      </c>
      <c r="B52" s="10">
        <v>20.527999999999999</v>
      </c>
      <c r="C52" s="10">
        <v>29.439</v>
      </c>
      <c r="D52" s="10">
        <v>25.12</v>
      </c>
      <c r="E52" s="10">
        <v>25.17</v>
      </c>
      <c r="F52" s="5" t="s">
        <v>62</v>
      </c>
      <c r="G52" s="5" t="s">
        <v>62</v>
      </c>
      <c r="H52" s="1"/>
      <c r="I52" s="93"/>
      <c r="J52" s="97"/>
      <c r="K52" s="97"/>
      <c r="L52" s="97"/>
      <c r="M52" s="97"/>
      <c r="N52" s="97"/>
      <c r="O52" s="97"/>
      <c r="P52" s="60"/>
      <c r="Q52" s="60"/>
      <c r="R52" s="60"/>
      <c r="S52" s="60"/>
      <c r="T52" s="60"/>
      <c r="U52" s="60"/>
    </row>
    <row r="53" spans="1:21" ht="17.649999999999999" customHeight="1" x14ac:dyDescent="0.25">
      <c r="A53" s="48" t="s">
        <v>133</v>
      </c>
      <c r="B53" s="46">
        <v>107.72799999999999</v>
      </c>
      <c r="C53" s="46">
        <v>105.047</v>
      </c>
      <c r="D53" s="46">
        <v>108.105</v>
      </c>
      <c r="E53" s="46">
        <v>126.101</v>
      </c>
      <c r="F53" s="5" t="s">
        <v>62</v>
      </c>
      <c r="G53" s="5" t="s">
        <v>62</v>
      </c>
      <c r="H53" s="1"/>
      <c r="I53" s="93"/>
      <c r="J53" s="97"/>
      <c r="K53" s="97"/>
      <c r="L53" s="97"/>
      <c r="M53" s="97"/>
      <c r="N53" s="97"/>
      <c r="O53" s="97"/>
      <c r="P53" s="60"/>
      <c r="Q53" s="60"/>
      <c r="R53" s="60"/>
      <c r="S53" s="60"/>
      <c r="T53" s="60"/>
      <c r="U53" s="60"/>
    </row>
    <row r="54" spans="1:21" ht="17.649999999999999" customHeight="1" x14ac:dyDescent="0.25">
      <c r="A54" s="49" t="s">
        <v>134</v>
      </c>
      <c r="B54" s="55">
        <v>1448.627</v>
      </c>
      <c r="C54" s="55">
        <v>1553.183</v>
      </c>
      <c r="D54" s="55">
        <v>1633.38</v>
      </c>
      <c r="E54" s="55">
        <v>1767.5039999999999</v>
      </c>
      <c r="F54" s="55">
        <v>1875.443</v>
      </c>
      <c r="G54" s="56">
        <v>1972.97</v>
      </c>
      <c r="H54" s="1"/>
      <c r="I54" s="98"/>
      <c r="J54" s="99"/>
      <c r="K54" s="99"/>
      <c r="L54" s="99"/>
      <c r="M54" s="99"/>
      <c r="N54" s="99"/>
      <c r="O54" s="99"/>
      <c r="P54" s="60"/>
      <c r="Q54" s="60"/>
      <c r="R54" s="60"/>
      <c r="S54" s="60"/>
      <c r="T54" s="60"/>
      <c r="U54" s="60"/>
    </row>
    <row r="55" spans="1:21" ht="24" customHeight="1" x14ac:dyDescent="0.25">
      <c r="A55" s="4" t="s">
        <v>139</v>
      </c>
      <c r="B55" s="1"/>
      <c r="C55" s="1"/>
      <c r="D55" s="1"/>
      <c r="E55" s="1"/>
      <c r="F55" s="1"/>
      <c r="G55" s="1"/>
      <c r="H55" s="1"/>
      <c r="I55" s="89"/>
      <c r="J55" s="90"/>
      <c r="K55" s="90"/>
      <c r="L55" s="90"/>
      <c r="M55" s="90"/>
      <c r="N55" s="90"/>
      <c r="O55" s="90"/>
      <c r="P55" s="1"/>
      <c r="Q55" s="1"/>
      <c r="R55" s="1"/>
      <c r="S55" s="1"/>
    </row>
    <row r="56" spans="1:21" ht="35.450000000000003" customHeight="1" x14ac:dyDescent="0.25">
      <c r="A56" s="27" t="s">
        <v>103</v>
      </c>
      <c r="B56" s="20" t="s">
        <v>43</v>
      </c>
      <c r="C56" s="20" t="s">
        <v>44</v>
      </c>
      <c r="D56" s="20" t="s">
        <v>45</v>
      </c>
      <c r="E56" s="28" t="s">
        <v>46</v>
      </c>
      <c r="F56" s="28" t="s">
        <v>47</v>
      </c>
      <c r="G56" s="28" t="s">
        <v>48</v>
      </c>
      <c r="H56" s="1"/>
      <c r="I56" s="91"/>
      <c r="J56" s="92"/>
      <c r="K56" s="92"/>
      <c r="L56" s="92"/>
      <c r="M56" s="92"/>
      <c r="N56" s="92"/>
      <c r="O56" s="92"/>
      <c r="P56" s="1"/>
      <c r="Q56" s="1"/>
      <c r="R56" s="1"/>
      <c r="S56" s="1"/>
    </row>
    <row r="57" spans="1:21" ht="15" hidden="1" x14ac:dyDescent="0.25">
      <c r="A57" s="21"/>
      <c r="B57" s="7" t="s">
        <v>49</v>
      </c>
      <c r="C57" s="7" t="s">
        <v>50</v>
      </c>
      <c r="D57" s="7" t="s">
        <v>51</v>
      </c>
      <c r="E57" s="7" t="s">
        <v>52</v>
      </c>
      <c r="F57" s="7" t="s">
        <v>53</v>
      </c>
      <c r="G57" s="7" t="s">
        <v>54</v>
      </c>
      <c r="H57" s="1"/>
      <c r="I57" s="91"/>
      <c r="J57" s="92"/>
      <c r="K57" s="92"/>
      <c r="L57" s="92"/>
      <c r="M57" s="92"/>
      <c r="N57" s="92"/>
      <c r="O57" s="92"/>
      <c r="P57" s="1"/>
      <c r="Q57" s="1"/>
      <c r="R57" s="1"/>
      <c r="S57" s="1"/>
    </row>
    <row r="58" spans="1:21" ht="17.649999999999999" customHeight="1" x14ac:dyDescent="0.25">
      <c r="A58" s="22" t="s">
        <v>128</v>
      </c>
      <c r="B58" s="9">
        <v>871.16</v>
      </c>
      <c r="C58" s="9">
        <v>954.01099999999997</v>
      </c>
      <c r="D58" s="9">
        <v>1043.768</v>
      </c>
      <c r="E58" s="9">
        <v>1202.1010000000001</v>
      </c>
      <c r="F58" s="9">
        <v>1329.2380000000001</v>
      </c>
      <c r="G58" s="39">
        <v>1462.0039999999999</v>
      </c>
      <c r="I58" s="93"/>
      <c r="J58" s="97"/>
      <c r="K58" s="97"/>
      <c r="L58" s="97"/>
      <c r="M58" s="97"/>
      <c r="N58" s="97"/>
      <c r="O58" s="97"/>
      <c r="P58" s="58"/>
      <c r="Q58" s="58"/>
      <c r="R58" s="58"/>
      <c r="S58" s="58"/>
      <c r="T58" s="58"/>
      <c r="U58" s="58"/>
    </row>
    <row r="59" spans="1:21" ht="17.649999999999999" customHeight="1" x14ac:dyDescent="0.25">
      <c r="A59" s="23" t="s">
        <v>129</v>
      </c>
      <c r="B59" s="10">
        <v>178.75299999999999</v>
      </c>
      <c r="C59" s="10">
        <v>187.19900000000001</v>
      </c>
      <c r="D59" s="10">
        <v>186.58600000000001</v>
      </c>
      <c r="E59" s="10">
        <v>177.42599999999999</v>
      </c>
      <c r="F59" s="10">
        <v>180.23699999999999</v>
      </c>
      <c r="G59" s="40">
        <v>181.25299999999999</v>
      </c>
      <c r="I59" s="93"/>
      <c r="J59" s="97"/>
      <c r="K59" s="97"/>
      <c r="L59" s="97"/>
      <c r="M59" s="97"/>
      <c r="N59" s="97"/>
      <c r="O59" s="97"/>
      <c r="P59" s="58"/>
      <c r="Q59" s="58"/>
      <c r="R59" s="58"/>
      <c r="S59" s="58"/>
      <c r="T59" s="58"/>
      <c r="U59" s="58"/>
    </row>
    <row r="60" spans="1:21" ht="17.649999999999999" customHeight="1" x14ac:dyDescent="0.25">
      <c r="A60" s="23" t="s">
        <v>130</v>
      </c>
      <c r="B60" s="10">
        <v>424.892</v>
      </c>
      <c r="C60" s="10">
        <v>382.82600000000002</v>
      </c>
      <c r="D60" s="10">
        <v>419.916</v>
      </c>
      <c r="E60" s="10">
        <v>447.34399999999999</v>
      </c>
      <c r="F60" s="10">
        <v>459.851</v>
      </c>
      <c r="G60" s="40">
        <v>468.40899999999999</v>
      </c>
      <c r="I60" s="93"/>
      <c r="J60" s="97"/>
      <c r="K60" s="97"/>
      <c r="L60" s="97"/>
      <c r="M60" s="97"/>
      <c r="N60" s="97"/>
      <c r="O60" s="97"/>
      <c r="P60" s="58"/>
      <c r="Q60" s="58"/>
      <c r="R60" s="58"/>
      <c r="S60" s="58"/>
      <c r="T60" s="58"/>
      <c r="U60" s="58"/>
    </row>
    <row r="61" spans="1:21" ht="17.649999999999999" customHeight="1" x14ac:dyDescent="0.25">
      <c r="A61" s="23" t="s">
        <v>131</v>
      </c>
      <c r="B61" s="10">
        <v>227.56800000000001</v>
      </c>
      <c r="C61" s="10">
        <v>221.35599999999999</v>
      </c>
      <c r="D61" s="10">
        <v>227.19300000000001</v>
      </c>
      <c r="E61" s="10">
        <v>246.13200000000001</v>
      </c>
      <c r="F61" s="10">
        <v>273.17200000000003</v>
      </c>
      <c r="G61" s="40">
        <v>287.82400000000001</v>
      </c>
      <c r="I61" s="93"/>
      <c r="J61" s="97"/>
      <c r="K61" s="97"/>
      <c r="L61" s="97"/>
      <c r="M61" s="97"/>
      <c r="N61" s="97"/>
      <c r="O61" s="97"/>
      <c r="P61" s="58"/>
      <c r="Q61" s="58"/>
      <c r="R61" s="58"/>
      <c r="S61" s="58"/>
      <c r="T61" s="58"/>
      <c r="U61" s="58"/>
    </row>
    <row r="62" spans="1:21" ht="17.649999999999999" customHeight="1" x14ac:dyDescent="0.25">
      <c r="A62" s="23" t="s">
        <v>132</v>
      </c>
      <c r="B62" s="10">
        <v>20.323</v>
      </c>
      <c r="C62" s="10">
        <v>25.951000000000001</v>
      </c>
      <c r="D62" s="10">
        <v>16.966000000000001</v>
      </c>
      <c r="E62" s="10">
        <v>14.561999999999999</v>
      </c>
      <c r="F62" s="5" t="s">
        <v>62</v>
      </c>
      <c r="G62" s="5" t="s">
        <v>62</v>
      </c>
      <c r="I62" s="93"/>
      <c r="J62" s="97"/>
      <c r="K62" s="97"/>
      <c r="L62" s="97"/>
      <c r="M62" s="97"/>
      <c r="N62" s="97"/>
      <c r="O62" s="97"/>
      <c r="P62" s="58"/>
      <c r="Q62" s="58"/>
      <c r="R62" s="58"/>
      <c r="S62" s="58"/>
      <c r="T62" s="58"/>
      <c r="U62" s="58"/>
    </row>
    <row r="63" spans="1:21" ht="17.649999999999999" customHeight="1" x14ac:dyDescent="0.25">
      <c r="A63" s="48" t="s">
        <v>133</v>
      </c>
      <c r="B63" s="46">
        <v>72.581999999999994</v>
      </c>
      <c r="C63" s="46">
        <v>80.87</v>
      </c>
      <c r="D63" s="46">
        <v>101.024</v>
      </c>
      <c r="E63" s="46">
        <v>117.494</v>
      </c>
      <c r="F63" s="5" t="s">
        <v>62</v>
      </c>
      <c r="G63" s="5" t="s">
        <v>62</v>
      </c>
      <c r="I63" s="93"/>
      <c r="J63" s="97"/>
      <c r="K63" s="97"/>
      <c r="L63" s="97"/>
      <c r="M63" s="97"/>
      <c r="N63" s="97"/>
      <c r="O63" s="97"/>
      <c r="P63" s="58"/>
      <c r="Q63" s="58"/>
      <c r="R63" s="58"/>
      <c r="S63" s="58"/>
      <c r="T63" s="58"/>
      <c r="U63" s="58"/>
    </row>
    <row r="64" spans="1:21" ht="17.649999999999999" customHeight="1" x14ac:dyDescent="0.25">
      <c r="A64" s="49" t="s">
        <v>134</v>
      </c>
      <c r="B64" s="55">
        <v>1795.278</v>
      </c>
      <c r="C64" s="55">
        <v>1852.213</v>
      </c>
      <c r="D64" s="55">
        <v>1995.453</v>
      </c>
      <c r="E64" s="55">
        <v>2205.0590000000002</v>
      </c>
      <c r="F64" s="55">
        <v>2391.2640000000001</v>
      </c>
      <c r="G64" s="56">
        <v>2528.7170000000001</v>
      </c>
      <c r="I64" s="98"/>
      <c r="J64" s="99"/>
      <c r="K64" s="99"/>
      <c r="L64" s="99"/>
      <c r="M64" s="99"/>
      <c r="N64" s="99"/>
      <c r="O64" s="99"/>
      <c r="P64" s="58"/>
      <c r="Q64" s="58"/>
      <c r="R64" s="58"/>
      <c r="S64" s="58"/>
      <c r="T64" s="58"/>
      <c r="U64" s="58"/>
    </row>
    <row r="65" spans="1:21" ht="24" customHeight="1" x14ac:dyDescent="0.25">
      <c r="A65" s="4" t="s">
        <v>140</v>
      </c>
      <c r="B65" s="1"/>
      <c r="C65" s="1"/>
      <c r="D65" s="1"/>
      <c r="E65" s="1"/>
      <c r="F65" s="1"/>
      <c r="G65" s="1"/>
      <c r="I65" s="89"/>
      <c r="J65" s="90"/>
      <c r="K65" s="90"/>
      <c r="L65" s="90"/>
      <c r="M65" s="90"/>
      <c r="N65" s="90"/>
      <c r="O65" s="90"/>
    </row>
    <row r="66" spans="1:21" ht="35.450000000000003" customHeight="1" x14ac:dyDescent="0.25">
      <c r="A66" s="27" t="s">
        <v>105</v>
      </c>
      <c r="B66" s="20" t="s">
        <v>43</v>
      </c>
      <c r="C66" s="20" t="s">
        <v>44</v>
      </c>
      <c r="D66" s="20" t="s">
        <v>45</v>
      </c>
      <c r="E66" s="28" t="s">
        <v>46</v>
      </c>
      <c r="F66" s="28" t="s">
        <v>47</v>
      </c>
      <c r="G66" s="28" t="s">
        <v>48</v>
      </c>
      <c r="I66" s="91"/>
      <c r="J66" s="92"/>
      <c r="K66" s="92"/>
      <c r="L66" s="92"/>
      <c r="M66" s="92"/>
      <c r="N66" s="92"/>
      <c r="O66" s="92"/>
    </row>
    <row r="67" spans="1:21" ht="15" hidden="1" x14ac:dyDescent="0.25">
      <c r="A67" s="21"/>
      <c r="B67" s="7" t="s">
        <v>49</v>
      </c>
      <c r="C67" s="7" t="s">
        <v>50</v>
      </c>
      <c r="D67" s="7" t="s">
        <v>51</v>
      </c>
      <c r="E67" s="7" t="s">
        <v>52</v>
      </c>
      <c r="F67" s="7" t="s">
        <v>53</v>
      </c>
      <c r="G67" s="7" t="s">
        <v>54</v>
      </c>
      <c r="I67" s="91"/>
      <c r="J67" s="92"/>
      <c r="K67" s="92"/>
      <c r="L67" s="92"/>
      <c r="M67" s="92"/>
      <c r="N67" s="92"/>
      <c r="O67" s="92"/>
    </row>
    <row r="68" spans="1:21" ht="17.649999999999999" customHeight="1" x14ac:dyDescent="0.25">
      <c r="A68" s="22" t="s">
        <v>128</v>
      </c>
      <c r="B68" s="9">
        <v>376.53199999999998</v>
      </c>
      <c r="C68" s="9">
        <v>439.32299999999998</v>
      </c>
      <c r="D68" s="9">
        <v>560.48400000000004</v>
      </c>
      <c r="E68" s="9">
        <v>677.66099999999994</v>
      </c>
      <c r="F68" s="9">
        <v>801.79200000000003</v>
      </c>
      <c r="G68" s="39">
        <v>912.14800000000002</v>
      </c>
      <c r="I68" s="93"/>
      <c r="J68" s="97"/>
      <c r="K68" s="97"/>
      <c r="L68" s="97"/>
      <c r="M68" s="97"/>
      <c r="N68" s="97"/>
      <c r="O68" s="97"/>
      <c r="P68" s="58"/>
      <c r="Q68" s="58"/>
      <c r="R68" s="58"/>
      <c r="S68" s="58"/>
      <c r="T68" s="58"/>
      <c r="U68" s="58"/>
    </row>
    <row r="69" spans="1:21" ht="17.649999999999999" customHeight="1" x14ac:dyDescent="0.25">
      <c r="A69" s="23" t="s">
        <v>129</v>
      </c>
      <c r="B69" s="10">
        <v>9.1379999999999999</v>
      </c>
      <c r="C69" s="10">
        <v>9.6349999999999998</v>
      </c>
      <c r="D69" s="10">
        <v>9.23</v>
      </c>
      <c r="E69" s="10">
        <v>9.3810000000000002</v>
      </c>
      <c r="F69" s="10">
        <v>9.6690000000000005</v>
      </c>
      <c r="G69" s="40">
        <v>9.3539999999999992</v>
      </c>
      <c r="I69" s="93"/>
      <c r="J69" s="97"/>
      <c r="K69" s="97"/>
      <c r="L69" s="97"/>
      <c r="M69" s="97"/>
      <c r="N69" s="97"/>
      <c r="O69" s="97"/>
      <c r="P69" s="58"/>
      <c r="Q69" s="58"/>
      <c r="R69" s="58"/>
      <c r="S69" s="58"/>
      <c r="T69" s="58"/>
      <c r="U69" s="58"/>
    </row>
    <row r="70" spans="1:21" ht="17.649999999999999" customHeight="1" x14ac:dyDescent="0.25">
      <c r="A70" s="23" t="s">
        <v>130</v>
      </c>
      <c r="B70" s="10">
        <v>0</v>
      </c>
      <c r="C70" s="10">
        <v>0.18099999999999999</v>
      </c>
      <c r="D70" s="10">
        <v>0.21</v>
      </c>
      <c r="E70" s="10">
        <v>0.22500000000000001</v>
      </c>
      <c r="F70" s="10">
        <v>0.24</v>
      </c>
      <c r="G70" s="40">
        <v>0.255</v>
      </c>
      <c r="I70" s="93"/>
      <c r="J70" s="97"/>
      <c r="K70" s="97"/>
      <c r="L70" s="97"/>
      <c r="M70" s="97"/>
      <c r="N70" s="97"/>
      <c r="O70" s="97"/>
      <c r="P70" s="58"/>
      <c r="Q70" s="58"/>
      <c r="R70" s="58"/>
      <c r="S70" s="58"/>
      <c r="T70" s="58"/>
      <c r="U70" s="58"/>
    </row>
    <row r="71" spans="1:21" ht="17.649999999999999" customHeight="1" x14ac:dyDescent="0.25">
      <c r="A71" s="23" t="s">
        <v>131</v>
      </c>
      <c r="B71" s="10">
        <v>529.37099999999998</v>
      </c>
      <c r="C71" s="10">
        <v>648.20500000000004</v>
      </c>
      <c r="D71" s="10">
        <v>733.96900000000005</v>
      </c>
      <c r="E71" s="10">
        <v>843.68899999999996</v>
      </c>
      <c r="F71" s="10">
        <v>913.53</v>
      </c>
      <c r="G71" s="40">
        <v>965.77300000000002</v>
      </c>
      <c r="I71" s="93"/>
      <c r="J71" s="97"/>
      <c r="K71" s="97"/>
      <c r="L71" s="97"/>
      <c r="M71" s="97"/>
      <c r="N71" s="97"/>
      <c r="O71" s="97"/>
      <c r="P71" s="58"/>
      <c r="Q71" s="58"/>
      <c r="R71" s="58"/>
      <c r="S71" s="58"/>
      <c r="T71" s="58"/>
      <c r="U71" s="58"/>
    </row>
    <row r="72" spans="1:21" ht="17.649999999999999" customHeight="1" x14ac:dyDescent="0.25">
      <c r="A72" s="23" t="s">
        <v>132</v>
      </c>
      <c r="B72" s="10">
        <v>17.431000000000001</v>
      </c>
      <c r="C72" s="10">
        <v>18.059999999999999</v>
      </c>
      <c r="D72" s="10">
        <v>17.178999999999998</v>
      </c>
      <c r="E72" s="10">
        <v>17</v>
      </c>
      <c r="F72" s="5" t="s">
        <v>62</v>
      </c>
      <c r="G72" s="5" t="s">
        <v>62</v>
      </c>
      <c r="I72" s="93"/>
      <c r="J72" s="97"/>
      <c r="K72" s="97"/>
      <c r="L72" s="97"/>
      <c r="M72" s="97"/>
      <c r="N72" s="97"/>
      <c r="O72" s="97"/>
      <c r="P72" s="58"/>
      <c r="Q72" s="58"/>
      <c r="R72" s="58"/>
      <c r="S72" s="58"/>
      <c r="T72" s="58"/>
      <c r="U72" s="58"/>
    </row>
    <row r="73" spans="1:21" ht="17.649999999999999" customHeight="1" x14ac:dyDescent="0.25">
      <c r="A73" s="48" t="s">
        <v>133</v>
      </c>
      <c r="B73" s="46">
        <v>153.56700000000001</v>
      </c>
      <c r="C73" s="46">
        <v>151.69800000000001</v>
      </c>
      <c r="D73" s="46">
        <v>152.27199999999999</v>
      </c>
      <c r="E73" s="46">
        <v>152.49199999999999</v>
      </c>
      <c r="F73" s="5" t="s">
        <v>62</v>
      </c>
      <c r="G73" s="5" t="s">
        <v>62</v>
      </c>
      <c r="I73" s="93"/>
      <c r="J73" s="97"/>
      <c r="K73" s="97"/>
      <c r="L73" s="97"/>
      <c r="M73" s="97"/>
      <c r="N73" s="97"/>
      <c r="O73" s="97"/>
      <c r="P73" s="58"/>
      <c r="Q73" s="58"/>
      <c r="R73" s="58"/>
      <c r="S73" s="58"/>
      <c r="T73" s="58"/>
      <c r="U73" s="58"/>
    </row>
    <row r="74" spans="1:21" ht="17.649999999999999" customHeight="1" x14ac:dyDescent="0.25">
      <c r="A74" s="49" t="s">
        <v>134</v>
      </c>
      <c r="B74" s="55">
        <v>1086.039</v>
      </c>
      <c r="C74" s="55">
        <v>1267.1020000000001</v>
      </c>
      <c r="D74" s="55">
        <v>1473.3440000000001</v>
      </c>
      <c r="E74" s="55">
        <v>1700.4480000000001</v>
      </c>
      <c r="F74" s="55">
        <v>1894.9749999999999</v>
      </c>
      <c r="G74" s="56">
        <v>2056.8820000000001</v>
      </c>
      <c r="I74" s="98"/>
      <c r="J74" s="99"/>
      <c r="K74" s="99"/>
      <c r="L74" s="99"/>
      <c r="M74" s="99"/>
      <c r="N74" s="99"/>
      <c r="O74" s="99"/>
      <c r="P74" s="58"/>
      <c r="Q74" s="58"/>
      <c r="R74" s="58"/>
      <c r="S74" s="58"/>
      <c r="T74" s="58"/>
      <c r="U74" s="58"/>
    </row>
    <row r="75" spans="1:21" ht="24" customHeight="1" x14ac:dyDescent="0.25">
      <c r="A75" s="4" t="s">
        <v>141</v>
      </c>
      <c r="B75" s="1"/>
      <c r="C75" s="1"/>
      <c r="D75" s="1"/>
      <c r="E75" s="1"/>
      <c r="F75" s="1"/>
      <c r="G75" s="1"/>
      <c r="H75" s="1"/>
      <c r="I75" s="89"/>
      <c r="J75" s="90"/>
      <c r="K75" s="90"/>
      <c r="L75" s="90"/>
      <c r="M75" s="90"/>
      <c r="N75" s="90"/>
      <c r="O75" s="90"/>
      <c r="P75" s="1"/>
      <c r="Q75" s="1"/>
      <c r="R75" s="1"/>
      <c r="S75" s="1"/>
    </row>
    <row r="76" spans="1:21" ht="35.450000000000003" customHeight="1" x14ac:dyDescent="0.25">
      <c r="A76" s="27" t="s">
        <v>142</v>
      </c>
      <c r="B76" s="20" t="s">
        <v>43</v>
      </c>
      <c r="C76" s="20" t="s">
        <v>44</v>
      </c>
      <c r="D76" s="20" t="s">
        <v>45</v>
      </c>
      <c r="E76" s="28" t="s">
        <v>46</v>
      </c>
      <c r="F76" s="28" t="s">
        <v>47</v>
      </c>
      <c r="G76" s="28" t="s">
        <v>48</v>
      </c>
      <c r="H76" s="1"/>
      <c r="I76" s="91"/>
      <c r="J76" s="92"/>
      <c r="K76" s="92"/>
      <c r="L76" s="92"/>
      <c r="M76" s="92"/>
      <c r="N76" s="92"/>
      <c r="O76" s="92"/>
      <c r="P76" s="1"/>
      <c r="Q76" s="1"/>
      <c r="R76" s="1"/>
      <c r="S76" s="1"/>
    </row>
    <row r="77" spans="1:21" ht="17.649999999999999" hidden="1" customHeight="1" x14ac:dyDescent="0.25">
      <c r="A77" s="21"/>
      <c r="B77" s="7" t="s">
        <v>49</v>
      </c>
      <c r="C77" s="7" t="s">
        <v>50</v>
      </c>
      <c r="D77" s="7" t="s">
        <v>51</v>
      </c>
      <c r="E77" s="7" t="s">
        <v>52</v>
      </c>
      <c r="F77" s="7" t="s">
        <v>53</v>
      </c>
      <c r="G77" s="7" t="s">
        <v>54</v>
      </c>
      <c r="H77" s="1"/>
      <c r="I77" s="91"/>
      <c r="J77" s="92"/>
      <c r="K77" s="92"/>
      <c r="L77" s="92"/>
      <c r="M77" s="92"/>
      <c r="N77" s="92"/>
      <c r="O77" s="92"/>
      <c r="P77" s="1"/>
      <c r="Q77" s="1"/>
      <c r="R77" s="1"/>
      <c r="S77" s="1"/>
    </row>
    <row r="78" spans="1:21" ht="17.649999999999999" customHeight="1" x14ac:dyDescent="0.25">
      <c r="A78" s="22" t="s">
        <v>128</v>
      </c>
      <c r="B78" s="9">
        <v>1892.221</v>
      </c>
      <c r="C78" s="9">
        <v>1893.3869999999999</v>
      </c>
      <c r="D78" s="9">
        <v>1792.886</v>
      </c>
      <c r="E78" s="9">
        <v>1896.5920000000001</v>
      </c>
      <c r="F78" s="9">
        <v>1980.0350000000001</v>
      </c>
      <c r="G78" s="39">
        <v>2086.77</v>
      </c>
      <c r="H78" s="1"/>
      <c r="I78" s="93"/>
      <c r="J78" s="97"/>
      <c r="K78" s="97"/>
      <c r="L78" s="97"/>
      <c r="M78" s="97"/>
      <c r="N78" s="97"/>
      <c r="O78" s="97"/>
      <c r="P78" s="1"/>
      <c r="Q78" s="1"/>
      <c r="R78" s="1"/>
      <c r="S78" s="1"/>
    </row>
    <row r="79" spans="1:21" ht="17.649999999999999" customHeight="1" x14ac:dyDescent="0.25">
      <c r="A79" s="23" t="s">
        <v>129</v>
      </c>
      <c r="B79" s="10">
        <v>315.904</v>
      </c>
      <c r="C79" s="10">
        <v>318.06700000000001</v>
      </c>
      <c r="D79" s="10">
        <v>311.56400000000002</v>
      </c>
      <c r="E79" s="10">
        <v>300.916</v>
      </c>
      <c r="F79" s="10">
        <v>301.37900000000002</v>
      </c>
      <c r="G79" s="40">
        <v>302.35000000000002</v>
      </c>
      <c r="H79" s="1"/>
      <c r="I79" s="93"/>
      <c r="J79" s="97"/>
      <c r="K79" s="97"/>
      <c r="L79" s="97"/>
      <c r="M79" s="97"/>
      <c r="N79" s="97"/>
      <c r="O79" s="97"/>
      <c r="P79" s="1"/>
      <c r="Q79" s="1"/>
      <c r="R79" s="1"/>
      <c r="S79" s="1"/>
    </row>
    <row r="80" spans="1:21" ht="17.649999999999999" customHeight="1" x14ac:dyDescent="0.25">
      <c r="A80" s="23" t="s">
        <v>130</v>
      </c>
      <c r="B80" s="10">
        <v>279.75400000000002</v>
      </c>
      <c r="C80" s="10">
        <v>296.94900000000001</v>
      </c>
      <c r="D80" s="10">
        <v>325.20699999999999</v>
      </c>
      <c r="E80" s="10">
        <v>337.40699999999998</v>
      </c>
      <c r="F80" s="10">
        <v>365.548</v>
      </c>
      <c r="G80" s="40">
        <v>390.45499999999998</v>
      </c>
      <c r="H80" s="1"/>
      <c r="I80" s="93"/>
      <c r="J80" s="97"/>
      <c r="K80" s="97"/>
      <c r="L80" s="97"/>
      <c r="M80" s="97"/>
      <c r="N80" s="97"/>
      <c r="O80" s="97"/>
      <c r="P80" s="1"/>
      <c r="Q80" s="1"/>
      <c r="R80" s="1"/>
      <c r="S80" s="1"/>
    </row>
    <row r="81" spans="1:19" ht="17.649999999999999" customHeight="1" x14ac:dyDescent="0.25">
      <c r="A81" s="23" t="s">
        <v>131</v>
      </c>
      <c r="B81" s="10">
        <v>409.00799999999998</v>
      </c>
      <c r="C81" s="10">
        <v>419.13400000000001</v>
      </c>
      <c r="D81" s="10">
        <v>420.19600000000003</v>
      </c>
      <c r="E81" s="10">
        <v>413.90899999999999</v>
      </c>
      <c r="F81" s="10">
        <v>426.83699999999999</v>
      </c>
      <c r="G81" s="40">
        <v>437.11900000000003</v>
      </c>
      <c r="H81" s="1"/>
      <c r="I81" s="93"/>
      <c r="J81" s="97"/>
      <c r="K81" s="97"/>
      <c r="L81" s="97"/>
      <c r="M81" s="97"/>
      <c r="N81" s="97"/>
      <c r="O81" s="97"/>
      <c r="P81" s="1"/>
      <c r="Q81" s="1"/>
      <c r="R81" s="1"/>
      <c r="S81" s="1"/>
    </row>
    <row r="82" spans="1:19" ht="17.649999999999999" customHeight="1" x14ac:dyDescent="0.25">
      <c r="A82" s="23" t="s">
        <v>132</v>
      </c>
      <c r="B82" s="10">
        <v>26.702000000000002</v>
      </c>
      <c r="C82" s="10">
        <v>39.716999999999999</v>
      </c>
      <c r="D82" s="10">
        <v>24.088999999999999</v>
      </c>
      <c r="E82" s="10">
        <v>20.273</v>
      </c>
      <c r="F82" s="5" t="s">
        <v>62</v>
      </c>
      <c r="G82" s="5" t="s">
        <v>62</v>
      </c>
      <c r="H82" s="1"/>
      <c r="I82" s="93"/>
      <c r="J82" s="97"/>
      <c r="K82" s="97"/>
      <c r="L82" s="97"/>
      <c r="M82" s="97"/>
      <c r="N82" s="97"/>
      <c r="O82" s="97"/>
      <c r="P82" s="1"/>
      <c r="Q82" s="1"/>
      <c r="R82" s="1"/>
      <c r="S82" s="1"/>
    </row>
    <row r="83" spans="1:19" ht="17.649999999999999" customHeight="1" x14ac:dyDescent="0.25">
      <c r="A83" s="48" t="s">
        <v>133</v>
      </c>
      <c r="B83" s="46">
        <v>10.471</v>
      </c>
      <c r="C83" s="46">
        <v>14.356999999999999</v>
      </c>
      <c r="D83" s="46">
        <v>10.128</v>
      </c>
      <c r="E83" s="46">
        <v>11.173999999999999</v>
      </c>
      <c r="F83" s="5" t="s">
        <v>62</v>
      </c>
      <c r="G83" s="5" t="s">
        <v>62</v>
      </c>
      <c r="H83" s="1"/>
      <c r="I83" s="93"/>
      <c r="J83" s="97"/>
      <c r="K83" s="97"/>
      <c r="L83" s="97"/>
      <c r="M83" s="97"/>
      <c r="N83" s="97"/>
      <c r="O83" s="97"/>
      <c r="P83" s="1"/>
      <c r="Q83" s="1"/>
      <c r="R83" s="1"/>
      <c r="S83" s="1"/>
    </row>
    <row r="84" spans="1:19" ht="17.649999999999999" customHeight="1" x14ac:dyDescent="0.25">
      <c r="A84" s="49" t="s">
        <v>134</v>
      </c>
      <c r="B84" s="55">
        <v>2934.06</v>
      </c>
      <c r="C84" s="55">
        <v>2981.6109999999999</v>
      </c>
      <c r="D84" s="55">
        <v>2884.07</v>
      </c>
      <c r="E84" s="55">
        <v>2980.2710000000002</v>
      </c>
      <c r="F84" s="55">
        <v>3104.1239999999998</v>
      </c>
      <c r="G84" s="56">
        <v>3245.5729999999999</v>
      </c>
      <c r="H84" s="1"/>
      <c r="I84" s="98"/>
      <c r="J84" s="99"/>
      <c r="K84" s="99"/>
      <c r="L84" s="99"/>
      <c r="M84" s="99"/>
      <c r="N84" s="99"/>
      <c r="O84" s="99"/>
      <c r="P84" s="1"/>
      <c r="Q84" s="1"/>
      <c r="R84" s="1"/>
      <c r="S84" s="1"/>
    </row>
    <row r="85" spans="1:19" ht="24" customHeight="1" x14ac:dyDescent="0.25">
      <c r="A85" s="4" t="s">
        <v>143</v>
      </c>
      <c r="B85" s="1"/>
      <c r="C85" s="1"/>
      <c r="D85" s="1"/>
      <c r="E85" s="1"/>
      <c r="F85" s="1"/>
      <c r="G85" s="1"/>
      <c r="H85" s="1"/>
      <c r="I85" s="89"/>
      <c r="J85" s="90"/>
      <c r="K85" s="90"/>
      <c r="L85" s="90"/>
      <c r="M85" s="90"/>
      <c r="N85" s="90"/>
      <c r="O85" s="90"/>
      <c r="P85" s="1"/>
      <c r="Q85" s="1"/>
      <c r="R85" s="1"/>
      <c r="S85" s="1"/>
    </row>
    <row r="86" spans="1:19" ht="35.450000000000003" customHeight="1" x14ac:dyDescent="0.25">
      <c r="A86" s="27" t="s">
        <v>144</v>
      </c>
      <c r="B86" s="20" t="s">
        <v>43</v>
      </c>
      <c r="C86" s="20" t="s">
        <v>44</v>
      </c>
      <c r="D86" s="20" t="s">
        <v>45</v>
      </c>
      <c r="E86" s="28" t="s">
        <v>46</v>
      </c>
      <c r="F86" s="28" t="s">
        <v>47</v>
      </c>
      <c r="G86" s="28" t="s">
        <v>48</v>
      </c>
      <c r="H86" s="1"/>
      <c r="I86" s="91"/>
      <c r="J86" s="92"/>
      <c r="K86" s="92"/>
      <c r="L86" s="92"/>
      <c r="M86" s="92"/>
      <c r="N86" s="92"/>
      <c r="O86" s="92"/>
      <c r="P86" s="1"/>
      <c r="Q86" s="1"/>
      <c r="R86" s="1"/>
      <c r="S86" s="1"/>
    </row>
    <row r="87" spans="1:19" ht="17.649999999999999" hidden="1" customHeight="1" x14ac:dyDescent="0.25">
      <c r="A87" s="21"/>
      <c r="B87" s="7" t="s">
        <v>49</v>
      </c>
      <c r="C87" s="7" t="s">
        <v>50</v>
      </c>
      <c r="D87" s="7" t="s">
        <v>51</v>
      </c>
      <c r="E87" s="7" t="s">
        <v>52</v>
      </c>
      <c r="F87" s="7" t="s">
        <v>53</v>
      </c>
      <c r="G87" s="7" t="s">
        <v>54</v>
      </c>
      <c r="H87" s="1"/>
      <c r="I87" s="91"/>
      <c r="J87" s="92"/>
      <c r="K87" s="92"/>
      <c r="L87" s="92"/>
      <c r="M87" s="92"/>
      <c r="N87" s="92"/>
      <c r="O87" s="92"/>
      <c r="P87" s="1"/>
      <c r="Q87" s="1"/>
      <c r="R87" s="1"/>
      <c r="S87" s="1"/>
    </row>
    <row r="88" spans="1:19" ht="17.649999999999999" customHeight="1" x14ac:dyDescent="0.25">
      <c r="A88" s="22" t="s">
        <v>128</v>
      </c>
      <c r="B88" s="9">
        <v>1748.6110000000001</v>
      </c>
      <c r="C88" s="9">
        <v>1772.9469999999999</v>
      </c>
      <c r="D88" s="9">
        <v>1770.9390000000001</v>
      </c>
      <c r="E88" s="9">
        <v>1859.0050000000001</v>
      </c>
      <c r="F88" s="9">
        <v>1979.8820000000001</v>
      </c>
      <c r="G88" s="39">
        <v>2111.2750000000001</v>
      </c>
      <c r="H88" s="1"/>
      <c r="I88" s="93"/>
      <c r="J88" s="97"/>
      <c r="K88" s="97"/>
      <c r="L88" s="97"/>
      <c r="M88" s="97"/>
      <c r="N88" s="97"/>
      <c r="O88" s="97"/>
      <c r="P88" s="1"/>
      <c r="Q88" s="1"/>
      <c r="R88" s="1"/>
      <c r="S88" s="1"/>
    </row>
    <row r="89" spans="1:19" ht="17.649999999999999" customHeight="1" x14ac:dyDescent="0.25">
      <c r="A89" s="23" t="s">
        <v>129</v>
      </c>
      <c r="B89" s="10">
        <v>382.48200000000003</v>
      </c>
      <c r="C89" s="10">
        <v>380.11099999999999</v>
      </c>
      <c r="D89" s="10">
        <v>373.25799999999998</v>
      </c>
      <c r="E89" s="10">
        <v>368.32600000000002</v>
      </c>
      <c r="F89" s="10">
        <v>366.92899999999997</v>
      </c>
      <c r="G89" s="40">
        <v>369.64600000000002</v>
      </c>
      <c r="H89" s="1"/>
      <c r="I89" s="93"/>
      <c r="J89" s="97"/>
      <c r="K89" s="97"/>
      <c r="L89" s="97"/>
      <c r="M89" s="97"/>
      <c r="N89" s="97"/>
      <c r="O89" s="97"/>
      <c r="P89" s="1"/>
      <c r="Q89" s="1"/>
      <c r="R89" s="1"/>
      <c r="S89" s="1"/>
    </row>
    <row r="90" spans="1:19" ht="17.649999999999999" customHeight="1" x14ac:dyDescent="0.25">
      <c r="A90" s="23" t="s">
        <v>130</v>
      </c>
      <c r="B90" s="10">
        <v>726.67399999999998</v>
      </c>
      <c r="C90" s="10">
        <v>752.57799999999997</v>
      </c>
      <c r="D90" s="10">
        <v>789.25900000000001</v>
      </c>
      <c r="E90" s="10">
        <v>824.53499999999997</v>
      </c>
      <c r="F90" s="10">
        <v>864.82600000000002</v>
      </c>
      <c r="G90" s="40">
        <v>901.005</v>
      </c>
      <c r="H90" s="1"/>
      <c r="I90" s="93"/>
      <c r="J90" s="97"/>
      <c r="K90" s="97"/>
      <c r="L90" s="97"/>
      <c r="M90" s="97"/>
      <c r="N90" s="97"/>
      <c r="O90" s="97"/>
      <c r="P90" s="1"/>
      <c r="Q90" s="1"/>
      <c r="R90" s="1"/>
      <c r="S90" s="1"/>
    </row>
    <row r="91" spans="1:19" ht="17.649999999999999" customHeight="1" x14ac:dyDescent="0.25">
      <c r="A91" s="23" t="s">
        <v>131</v>
      </c>
      <c r="B91" s="10">
        <v>1506.078</v>
      </c>
      <c r="C91" s="10">
        <v>1571.5060000000001</v>
      </c>
      <c r="D91" s="10">
        <v>1631.4069999999999</v>
      </c>
      <c r="E91" s="10">
        <v>1728.817</v>
      </c>
      <c r="F91" s="10">
        <v>1846.125</v>
      </c>
      <c r="G91" s="40">
        <v>1912.451</v>
      </c>
      <c r="H91" s="1"/>
      <c r="I91" s="93"/>
      <c r="J91" s="97"/>
      <c r="K91" s="97"/>
      <c r="L91" s="97"/>
      <c r="M91" s="97"/>
      <c r="N91" s="97"/>
      <c r="O91" s="97"/>
      <c r="P91" s="1"/>
      <c r="Q91" s="1"/>
      <c r="R91" s="1"/>
      <c r="S91" s="1"/>
    </row>
    <row r="92" spans="1:19" ht="17.649999999999999" customHeight="1" x14ac:dyDescent="0.25">
      <c r="A92" s="23" t="s">
        <v>132</v>
      </c>
      <c r="B92" s="10">
        <v>71.049000000000007</v>
      </c>
      <c r="C92" s="10">
        <v>110.783</v>
      </c>
      <c r="D92" s="10">
        <v>95.450999999999993</v>
      </c>
      <c r="E92" s="10">
        <v>95.667000000000002</v>
      </c>
      <c r="F92" s="5" t="s">
        <v>62</v>
      </c>
      <c r="G92" s="5" t="s">
        <v>62</v>
      </c>
      <c r="H92" s="1"/>
      <c r="I92" s="93"/>
      <c r="J92" s="97"/>
      <c r="K92" s="97"/>
      <c r="L92" s="97"/>
      <c r="M92" s="97"/>
      <c r="N92" s="97"/>
      <c r="O92" s="97"/>
      <c r="P92" s="1"/>
      <c r="Q92" s="1"/>
      <c r="R92" s="1"/>
      <c r="S92" s="1"/>
    </row>
    <row r="93" spans="1:19" ht="17.649999999999999" customHeight="1" x14ac:dyDescent="0.25">
      <c r="A93" s="48" t="s">
        <v>133</v>
      </c>
      <c r="B93" s="46">
        <v>143.88999999999999</v>
      </c>
      <c r="C93" s="46">
        <v>164.31399999999999</v>
      </c>
      <c r="D93" s="46">
        <v>65.942999999999998</v>
      </c>
      <c r="E93" s="46">
        <v>83.099000000000004</v>
      </c>
      <c r="F93" s="5" t="s">
        <v>62</v>
      </c>
      <c r="G93" s="5" t="s">
        <v>62</v>
      </c>
      <c r="H93" s="1"/>
      <c r="I93" s="93"/>
      <c r="J93" s="97"/>
      <c r="K93" s="97"/>
      <c r="L93" s="97"/>
      <c r="M93" s="97"/>
      <c r="N93" s="97"/>
      <c r="O93" s="97"/>
      <c r="P93" s="1"/>
      <c r="Q93" s="1"/>
      <c r="R93" s="1"/>
      <c r="S93" s="1"/>
    </row>
    <row r="94" spans="1:19" ht="17.649999999999999" customHeight="1" x14ac:dyDescent="0.25">
      <c r="A94" s="49" t="s">
        <v>134</v>
      </c>
      <c r="B94" s="55">
        <v>4578.7839999999997</v>
      </c>
      <c r="C94" s="55">
        <v>4752.2389999999996</v>
      </c>
      <c r="D94" s="55">
        <v>4726.2569999999996</v>
      </c>
      <c r="E94" s="55">
        <v>4959.4489999999996</v>
      </c>
      <c r="F94" s="55">
        <v>5245.6639999999998</v>
      </c>
      <c r="G94" s="56">
        <v>5463.6049999999996</v>
      </c>
      <c r="H94" s="1"/>
      <c r="I94" s="98"/>
      <c r="J94" s="99"/>
      <c r="K94" s="99"/>
      <c r="L94" s="99"/>
      <c r="M94" s="99"/>
      <c r="N94" s="99"/>
      <c r="O94" s="99"/>
      <c r="P94" s="1"/>
      <c r="Q94" s="1"/>
      <c r="R94" s="1"/>
      <c r="S94" s="1"/>
    </row>
    <row r="95" spans="1:19" ht="24" customHeight="1" x14ac:dyDescent="0.25">
      <c r="A95" s="4" t="s">
        <v>145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35.450000000000003" customHeight="1" x14ac:dyDescent="0.25">
      <c r="A96" s="27" t="s">
        <v>146</v>
      </c>
      <c r="B96" s="20" t="s">
        <v>43</v>
      </c>
      <c r="C96" s="20" t="s">
        <v>44</v>
      </c>
      <c r="D96" s="20" t="s">
        <v>45</v>
      </c>
      <c r="E96" s="28" t="s">
        <v>46</v>
      </c>
      <c r="F96" s="28" t="s">
        <v>47</v>
      </c>
      <c r="G96" s="28" t="s">
        <v>48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7.649999999999999" hidden="1" customHeight="1" x14ac:dyDescent="0.25">
      <c r="A97" s="21"/>
      <c r="B97" s="7" t="s">
        <v>49</v>
      </c>
      <c r="C97" s="7" t="s">
        <v>50</v>
      </c>
      <c r="D97" s="7" t="s">
        <v>51</v>
      </c>
      <c r="E97" s="7" t="s">
        <v>52</v>
      </c>
      <c r="F97" s="7" t="s">
        <v>53</v>
      </c>
      <c r="G97" s="7" t="s">
        <v>54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7.649999999999999" customHeight="1" x14ac:dyDescent="0.25">
      <c r="A98" s="22" t="s">
        <v>128</v>
      </c>
      <c r="B98" s="9">
        <v>6729.5339999999997</v>
      </c>
      <c r="C98" s="9">
        <v>7121.4369999999999</v>
      </c>
      <c r="D98" s="9">
        <v>7728.8220000000001</v>
      </c>
      <c r="E98" s="9">
        <v>8500.5499999999993</v>
      </c>
      <c r="F98" s="9">
        <v>9238.9359999999997</v>
      </c>
      <c r="G98" s="39">
        <v>9863.9449999999997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7.649999999999999" customHeight="1" x14ac:dyDescent="0.25">
      <c r="A99" s="23" t="s">
        <v>129</v>
      </c>
      <c r="B99" s="10">
        <v>1150.2560000000001</v>
      </c>
      <c r="C99" s="10">
        <v>1117.8009999999999</v>
      </c>
      <c r="D99" s="10">
        <v>1131.3130000000001</v>
      </c>
      <c r="E99" s="10">
        <v>1098.567</v>
      </c>
      <c r="F99" s="10">
        <v>1104.0840000000001</v>
      </c>
      <c r="G99" s="40">
        <v>1107.1790000000001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7.649999999999999" customHeight="1" x14ac:dyDescent="0.25">
      <c r="A100" s="23" t="s">
        <v>130</v>
      </c>
      <c r="B100" s="10">
        <v>1708.085</v>
      </c>
      <c r="C100" s="10">
        <v>1745.136</v>
      </c>
      <c r="D100" s="10">
        <v>1895.0619999999999</v>
      </c>
      <c r="E100" s="10">
        <v>1982.0029999999999</v>
      </c>
      <c r="F100" s="10">
        <v>2070.0189999999998</v>
      </c>
      <c r="G100" s="40">
        <v>2156.605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7.649999999999999" customHeight="1" x14ac:dyDescent="0.25">
      <c r="A101" s="23" t="s">
        <v>131</v>
      </c>
      <c r="B101" s="10">
        <v>1953.604</v>
      </c>
      <c r="C101" s="10">
        <v>2245.8290000000002</v>
      </c>
      <c r="D101" s="10">
        <v>2322.9450000000002</v>
      </c>
      <c r="E101" s="10">
        <v>2459.011</v>
      </c>
      <c r="F101" s="10">
        <v>2621.5619999999999</v>
      </c>
      <c r="G101" s="40">
        <v>2748.8620000000001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7.649999999999999" customHeight="1" x14ac:dyDescent="0.25">
      <c r="A102" s="23" t="s">
        <v>132</v>
      </c>
      <c r="B102" s="10">
        <v>188.84299999999999</v>
      </c>
      <c r="C102" s="10">
        <v>252.53200000000001</v>
      </c>
      <c r="D102" s="10">
        <v>158.386</v>
      </c>
      <c r="E102" s="10">
        <v>128.851</v>
      </c>
      <c r="F102" s="5" t="s">
        <v>62</v>
      </c>
      <c r="G102" s="5" t="s">
        <v>62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7.649999999999999" customHeight="1" x14ac:dyDescent="0.25">
      <c r="A103" s="48" t="s">
        <v>133</v>
      </c>
      <c r="B103" s="46">
        <v>432.56200000000001</v>
      </c>
      <c r="C103" s="46">
        <v>431.541</v>
      </c>
      <c r="D103" s="46">
        <v>445.44</v>
      </c>
      <c r="E103" s="46">
        <v>477.91</v>
      </c>
      <c r="F103" s="5" t="s">
        <v>62</v>
      </c>
      <c r="G103" s="5" t="s">
        <v>62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7.649999999999999" customHeight="1" x14ac:dyDescent="0.25">
      <c r="A104" s="49" t="s">
        <v>134</v>
      </c>
      <c r="B104" s="55">
        <v>12162.884</v>
      </c>
      <c r="C104" s="55">
        <v>12914.276</v>
      </c>
      <c r="D104" s="55">
        <v>13681.968000000001</v>
      </c>
      <c r="E104" s="55">
        <v>14646.892</v>
      </c>
      <c r="F104" s="55">
        <v>15638.346</v>
      </c>
      <c r="G104" s="56">
        <v>16475.094000000001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24" customHeight="1" x14ac:dyDescent="0.25">
      <c r="A105" s="4" t="s">
        <v>147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35.450000000000003" customHeight="1" x14ac:dyDescent="0.25">
      <c r="A106" s="27" t="s">
        <v>148</v>
      </c>
      <c r="B106" s="20" t="s">
        <v>43</v>
      </c>
      <c r="C106" s="20" t="s">
        <v>44</v>
      </c>
      <c r="D106" s="20" t="s">
        <v>45</v>
      </c>
      <c r="E106" s="28" t="s">
        <v>46</v>
      </c>
      <c r="F106" s="28" t="s">
        <v>47</v>
      </c>
      <c r="G106" s="28" t="s">
        <v>48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7.649999999999999" hidden="1" customHeight="1" x14ac:dyDescent="0.25">
      <c r="A107" s="21"/>
      <c r="B107" s="7" t="s">
        <v>49</v>
      </c>
      <c r="C107" s="7" t="s">
        <v>50</v>
      </c>
      <c r="D107" s="7" t="s">
        <v>51</v>
      </c>
      <c r="E107" s="7" t="s">
        <v>52</v>
      </c>
      <c r="F107" s="7" t="s">
        <v>53</v>
      </c>
      <c r="G107" s="7" t="s">
        <v>54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7.649999999999999" customHeight="1" x14ac:dyDescent="0.25">
      <c r="A108" s="22" t="s">
        <v>128</v>
      </c>
      <c r="B108" s="9">
        <v>1236.9649999999999</v>
      </c>
      <c r="C108" s="9">
        <v>1271.1590000000001</v>
      </c>
      <c r="D108" s="9">
        <v>1217.7650000000001</v>
      </c>
      <c r="E108" s="9">
        <v>1267.4269999999999</v>
      </c>
      <c r="F108" s="9">
        <v>1324.9459999999999</v>
      </c>
      <c r="G108" s="39">
        <v>1378.1189999999999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7.649999999999999" customHeight="1" x14ac:dyDescent="0.25">
      <c r="A109" s="23" t="s">
        <v>129</v>
      </c>
      <c r="B109" s="10">
        <v>199.04</v>
      </c>
      <c r="C109" s="10">
        <v>203.97300000000001</v>
      </c>
      <c r="D109" s="10">
        <v>206.684</v>
      </c>
      <c r="E109" s="10">
        <v>199.61600000000001</v>
      </c>
      <c r="F109" s="10">
        <v>201.35300000000001</v>
      </c>
      <c r="G109" s="40">
        <v>201.41399999999999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7.649999999999999" customHeight="1" x14ac:dyDescent="0.25">
      <c r="A110" s="23" t="s">
        <v>130</v>
      </c>
      <c r="B110" s="10">
        <v>199.76499999999999</v>
      </c>
      <c r="C110" s="10">
        <v>213.81299999999999</v>
      </c>
      <c r="D110" s="10">
        <v>231.25200000000001</v>
      </c>
      <c r="E110" s="10">
        <v>248.39099999999999</v>
      </c>
      <c r="F110" s="10">
        <v>266.31</v>
      </c>
      <c r="G110" s="40">
        <v>286.52600000000001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7.649999999999999" customHeight="1" x14ac:dyDescent="0.25">
      <c r="A111" s="23" t="s">
        <v>131</v>
      </c>
      <c r="B111" s="10">
        <v>229.85300000000001</v>
      </c>
      <c r="C111" s="10">
        <v>238.87200000000001</v>
      </c>
      <c r="D111" s="10">
        <v>239.63</v>
      </c>
      <c r="E111" s="10">
        <v>235.291</v>
      </c>
      <c r="F111" s="10">
        <v>241.26</v>
      </c>
      <c r="G111" s="40">
        <v>243.65899999999999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7.649999999999999" customHeight="1" x14ac:dyDescent="0.25">
      <c r="A112" s="23" t="s">
        <v>132</v>
      </c>
      <c r="B112" s="10">
        <v>21.052</v>
      </c>
      <c r="C112" s="10">
        <v>26.742999999999999</v>
      </c>
      <c r="D112" s="10">
        <v>16.283000000000001</v>
      </c>
      <c r="E112" s="10">
        <v>11.804</v>
      </c>
      <c r="F112" s="5" t="s">
        <v>62</v>
      </c>
      <c r="G112" s="5" t="s">
        <v>62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7.649999999999999" customHeight="1" x14ac:dyDescent="0.25">
      <c r="A113" s="48" t="s">
        <v>133</v>
      </c>
      <c r="B113" s="46">
        <v>27.344999999999999</v>
      </c>
      <c r="C113" s="46">
        <v>20.709</v>
      </c>
      <c r="D113" s="46">
        <v>19.329000000000001</v>
      </c>
      <c r="E113" s="46">
        <v>20.021000000000001</v>
      </c>
      <c r="F113" s="5" t="s">
        <v>62</v>
      </c>
      <c r="G113" s="5" t="s">
        <v>62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7.649999999999999" customHeight="1" x14ac:dyDescent="0.25">
      <c r="A114" s="49" t="s">
        <v>134</v>
      </c>
      <c r="B114" s="55">
        <v>1914.02</v>
      </c>
      <c r="C114" s="55">
        <v>1975.269</v>
      </c>
      <c r="D114" s="55">
        <v>1930.943</v>
      </c>
      <c r="E114" s="55">
        <v>1982.55</v>
      </c>
      <c r="F114" s="55">
        <v>2065.1309999999999</v>
      </c>
      <c r="G114" s="56">
        <v>2142.7669999999998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24" customHeight="1" x14ac:dyDescent="0.25">
      <c r="A115" s="4" t="s">
        <v>149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35.450000000000003" customHeight="1" x14ac:dyDescent="0.25">
      <c r="A116" s="27" t="s">
        <v>150</v>
      </c>
      <c r="B116" s="20" t="s">
        <v>43</v>
      </c>
      <c r="C116" s="20" t="s">
        <v>44</v>
      </c>
      <c r="D116" s="20" t="s">
        <v>45</v>
      </c>
      <c r="E116" s="28" t="s">
        <v>46</v>
      </c>
      <c r="F116" s="28" t="s">
        <v>47</v>
      </c>
      <c r="G116" s="28" t="s">
        <v>48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7.649999999999999" hidden="1" customHeight="1" x14ac:dyDescent="0.25">
      <c r="A117" s="21"/>
      <c r="B117" s="7" t="s">
        <v>49</v>
      </c>
      <c r="C117" s="7" t="s">
        <v>50</v>
      </c>
      <c r="D117" s="7" t="s">
        <v>51</v>
      </c>
      <c r="E117" s="7" t="s">
        <v>52</v>
      </c>
      <c r="F117" s="7" t="s">
        <v>53</v>
      </c>
      <c r="G117" s="7" t="s">
        <v>54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7.649999999999999" customHeight="1" x14ac:dyDescent="0.25">
      <c r="A118" s="22" t="s">
        <v>128</v>
      </c>
      <c r="B118" s="9">
        <v>2637.366</v>
      </c>
      <c r="C118" s="9">
        <v>2736.973</v>
      </c>
      <c r="D118" s="9">
        <v>2812.12</v>
      </c>
      <c r="E118" s="9">
        <v>2953.7069999999999</v>
      </c>
      <c r="F118" s="9">
        <v>3111.3919999999998</v>
      </c>
      <c r="G118" s="39">
        <v>3256.2849999999999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7.649999999999999" customHeight="1" x14ac:dyDescent="0.25">
      <c r="A119" s="23" t="s">
        <v>129</v>
      </c>
      <c r="B119" s="10">
        <v>540.78499999999997</v>
      </c>
      <c r="C119" s="10">
        <v>513.51800000000003</v>
      </c>
      <c r="D119" s="10">
        <v>507.62400000000002</v>
      </c>
      <c r="E119" s="10">
        <v>497.26799999999997</v>
      </c>
      <c r="F119" s="10">
        <v>507.41399999999999</v>
      </c>
      <c r="G119" s="40">
        <v>504.49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7.649999999999999" customHeight="1" x14ac:dyDescent="0.25">
      <c r="A120" s="23" t="s">
        <v>130</v>
      </c>
      <c r="B120" s="10">
        <v>600.81100000000004</v>
      </c>
      <c r="C120" s="10">
        <v>602.25900000000001</v>
      </c>
      <c r="D120" s="10">
        <v>665.84500000000003</v>
      </c>
      <c r="E120" s="10">
        <v>723.01900000000001</v>
      </c>
      <c r="F120" s="10">
        <v>773.77300000000002</v>
      </c>
      <c r="G120" s="40">
        <v>824.98099999999999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7.649999999999999" customHeight="1" x14ac:dyDescent="0.25">
      <c r="A121" s="23" t="s">
        <v>131</v>
      </c>
      <c r="B121" s="10">
        <v>566.33900000000006</v>
      </c>
      <c r="C121" s="10">
        <v>581.04499999999996</v>
      </c>
      <c r="D121" s="10">
        <v>591.09100000000001</v>
      </c>
      <c r="E121" s="10">
        <v>598.05200000000002</v>
      </c>
      <c r="F121" s="10">
        <v>613.04399999999998</v>
      </c>
      <c r="G121" s="40">
        <v>632.79300000000001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7.649999999999999" customHeight="1" x14ac:dyDescent="0.25">
      <c r="A122" s="23" t="s">
        <v>132</v>
      </c>
      <c r="B122" s="10">
        <v>61.534999999999997</v>
      </c>
      <c r="C122" s="10">
        <v>103.05800000000001</v>
      </c>
      <c r="D122" s="10">
        <v>70.299000000000007</v>
      </c>
      <c r="E122" s="10">
        <v>61.723999999999997</v>
      </c>
      <c r="F122" s="5" t="s">
        <v>62</v>
      </c>
      <c r="G122" s="5" t="s">
        <v>62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7.649999999999999" customHeight="1" x14ac:dyDescent="0.25">
      <c r="A123" s="48" t="s">
        <v>133</v>
      </c>
      <c r="B123" s="46">
        <v>30.285</v>
      </c>
      <c r="C123" s="46">
        <v>21.815000000000001</v>
      </c>
      <c r="D123" s="46">
        <v>16.399000000000001</v>
      </c>
      <c r="E123" s="46">
        <v>16.773</v>
      </c>
      <c r="F123" s="5" t="s">
        <v>62</v>
      </c>
      <c r="G123" s="5" t="s">
        <v>62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7.649999999999999" customHeight="1" x14ac:dyDescent="0.25">
      <c r="A124" s="49" t="s">
        <v>134</v>
      </c>
      <c r="B124" s="55">
        <v>4437.1210000000001</v>
      </c>
      <c r="C124" s="55">
        <v>4558.6679999999997</v>
      </c>
      <c r="D124" s="55">
        <v>4663.3779999999997</v>
      </c>
      <c r="E124" s="55">
        <v>4850.5429999999997</v>
      </c>
      <c r="F124" s="55">
        <v>5079.8950000000004</v>
      </c>
      <c r="G124" s="56">
        <v>5294.4380000000001</v>
      </c>
      <c r="H124" s="1"/>
      <c r="O124" s="1"/>
      <c r="P124" s="1"/>
      <c r="Q124" s="1"/>
      <c r="R124" s="1"/>
      <c r="S124" s="1"/>
    </row>
    <row r="125" spans="1:19" ht="24" customHeight="1" x14ac:dyDescent="0.25">
      <c r="A125" s="4" t="s">
        <v>151</v>
      </c>
      <c r="B125" s="1"/>
      <c r="C125" s="1"/>
      <c r="D125" s="1"/>
      <c r="E125" s="1"/>
      <c r="F125" s="1"/>
      <c r="G125" s="1"/>
      <c r="H125" s="1"/>
      <c r="O125" s="1"/>
      <c r="P125" s="1"/>
      <c r="Q125" s="1"/>
      <c r="R125" s="1"/>
      <c r="S125" s="1"/>
    </row>
    <row r="126" spans="1:19" ht="35.450000000000003" customHeight="1" x14ac:dyDescent="0.25">
      <c r="A126" s="27" t="s">
        <v>152</v>
      </c>
      <c r="B126" s="20" t="s">
        <v>43</v>
      </c>
      <c r="C126" s="20" t="s">
        <v>44</v>
      </c>
      <c r="D126" s="20" t="s">
        <v>45</v>
      </c>
      <c r="E126" s="28" t="s">
        <v>46</v>
      </c>
      <c r="F126" s="28" t="s">
        <v>47</v>
      </c>
      <c r="G126" s="28" t="s">
        <v>48</v>
      </c>
      <c r="H126" s="1"/>
      <c r="O126" s="1"/>
      <c r="P126" s="1"/>
      <c r="Q126" s="1"/>
      <c r="R126" s="1"/>
      <c r="S126" s="1"/>
    </row>
    <row r="127" spans="1:19" ht="17.649999999999999" hidden="1" customHeight="1" x14ac:dyDescent="0.25">
      <c r="A127" s="21"/>
      <c r="B127" s="7" t="s">
        <v>49</v>
      </c>
      <c r="C127" s="7" t="s">
        <v>50</v>
      </c>
      <c r="D127" s="7" t="s">
        <v>51</v>
      </c>
      <c r="E127" s="7" t="s">
        <v>52</v>
      </c>
      <c r="F127" s="7" t="s">
        <v>53</v>
      </c>
      <c r="G127" s="7" t="s">
        <v>54</v>
      </c>
      <c r="H127" s="1"/>
      <c r="O127" s="1"/>
      <c r="P127" s="1"/>
      <c r="Q127" s="1"/>
      <c r="R127" s="1"/>
      <c r="S127" s="1"/>
    </row>
    <row r="128" spans="1:19" ht="17.649999999999999" customHeight="1" x14ac:dyDescent="0.25">
      <c r="A128" s="22" t="s">
        <v>128</v>
      </c>
      <c r="B128" s="9">
        <v>3645.41</v>
      </c>
      <c r="C128" s="9">
        <v>3849.6030000000001</v>
      </c>
      <c r="D128" s="9">
        <v>3944.5630000000001</v>
      </c>
      <c r="E128" s="9">
        <v>4181.5879999999997</v>
      </c>
      <c r="F128" s="9">
        <v>4418.6239999999998</v>
      </c>
      <c r="G128" s="39">
        <v>4637.9139999999998</v>
      </c>
      <c r="H128" s="1"/>
      <c r="O128" s="1"/>
      <c r="P128" s="1"/>
      <c r="Q128" s="1"/>
      <c r="R128" s="1"/>
      <c r="S128" s="1"/>
    </row>
    <row r="129" spans="1:19" ht="17.649999999999999" customHeight="1" x14ac:dyDescent="0.25">
      <c r="A129" s="23" t="s">
        <v>129</v>
      </c>
      <c r="B129" s="10">
        <v>766.95799999999997</v>
      </c>
      <c r="C129" s="10">
        <v>736.79300000000001</v>
      </c>
      <c r="D129" s="10">
        <v>732.12699999999995</v>
      </c>
      <c r="E129" s="10">
        <v>708.08199999999999</v>
      </c>
      <c r="F129" s="10">
        <v>711.65099999999995</v>
      </c>
      <c r="G129" s="40">
        <v>716.36599999999999</v>
      </c>
      <c r="H129" s="1"/>
      <c r="O129" s="1"/>
      <c r="P129" s="1"/>
      <c r="Q129" s="1"/>
      <c r="R129" s="1"/>
      <c r="S129" s="1"/>
    </row>
    <row r="130" spans="1:19" ht="17.649999999999999" customHeight="1" x14ac:dyDescent="0.25">
      <c r="A130" s="23" t="s">
        <v>130</v>
      </c>
      <c r="B130" s="10">
        <v>1117.316</v>
      </c>
      <c r="C130" s="10">
        <v>1121.5630000000001</v>
      </c>
      <c r="D130" s="10">
        <v>1186.692</v>
      </c>
      <c r="E130" s="10">
        <v>1208.7809999999999</v>
      </c>
      <c r="F130" s="10">
        <v>1271.9690000000001</v>
      </c>
      <c r="G130" s="40">
        <v>1340.0450000000001</v>
      </c>
      <c r="H130" s="1"/>
      <c r="O130" s="1"/>
      <c r="P130" s="1"/>
      <c r="Q130" s="1"/>
      <c r="R130" s="1"/>
      <c r="S130" s="1"/>
    </row>
    <row r="131" spans="1:19" ht="17.649999999999999" customHeight="1" x14ac:dyDescent="0.25">
      <c r="A131" s="23" t="s">
        <v>131</v>
      </c>
      <c r="B131" s="10">
        <v>1837.4570000000001</v>
      </c>
      <c r="C131" s="10">
        <v>1912.078</v>
      </c>
      <c r="D131" s="10">
        <v>1926.7360000000001</v>
      </c>
      <c r="E131" s="10">
        <v>2125.627</v>
      </c>
      <c r="F131" s="10">
        <v>2063.6619999999998</v>
      </c>
      <c r="G131" s="40">
        <v>2089.9079999999999</v>
      </c>
    </row>
    <row r="132" spans="1:19" ht="17.649999999999999" customHeight="1" x14ac:dyDescent="0.25">
      <c r="A132" s="23" t="s">
        <v>132</v>
      </c>
      <c r="B132" s="10">
        <v>263.887</v>
      </c>
      <c r="C132" s="10">
        <v>301.10300000000001</v>
      </c>
      <c r="D132" s="10">
        <v>261.17700000000002</v>
      </c>
      <c r="E132" s="10">
        <v>260.96699999999998</v>
      </c>
      <c r="F132" s="5" t="s">
        <v>62</v>
      </c>
      <c r="G132" s="5" t="s">
        <v>62</v>
      </c>
    </row>
    <row r="133" spans="1:19" ht="17.649999999999999" customHeight="1" x14ac:dyDescent="0.25">
      <c r="A133" s="48" t="s">
        <v>133</v>
      </c>
      <c r="B133" s="46">
        <v>213.70500000000001</v>
      </c>
      <c r="C133" s="46">
        <v>264.42500000000001</v>
      </c>
      <c r="D133" s="46">
        <v>142.81</v>
      </c>
      <c r="E133" s="46">
        <v>162.56800000000001</v>
      </c>
      <c r="F133" s="5" t="s">
        <v>62</v>
      </c>
      <c r="G133" s="5" t="s">
        <v>62</v>
      </c>
    </row>
    <row r="134" spans="1:19" ht="17.649999999999999" customHeight="1" x14ac:dyDescent="0.25">
      <c r="A134" s="49" t="s">
        <v>134</v>
      </c>
      <c r="B134" s="55">
        <v>7844.7330000000002</v>
      </c>
      <c r="C134" s="55">
        <v>8185.5649999999996</v>
      </c>
      <c r="D134" s="55">
        <v>8194.1049999999996</v>
      </c>
      <c r="E134" s="55">
        <v>8647.6129999999994</v>
      </c>
      <c r="F134" s="55">
        <v>8895.2729999999992</v>
      </c>
      <c r="G134" s="56">
        <v>9233.375</v>
      </c>
    </row>
    <row r="135" spans="1:19" ht="24" customHeight="1" x14ac:dyDescent="0.25">
      <c r="A135" s="4" t="s">
        <v>153</v>
      </c>
      <c r="B135" s="1"/>
      <c r="C135" s="1"/>
      <c r="D135" s="1"/>
      <c r="E135" s="1"/>
      <c r="F135" s="1"/>
      <c r="G135" s="1"/>
    </row>
    <row r="136" spans="1:19" ht="35.450000000000003" customHeight="1" x14ac:dyDescent="0.25">
      <c r="A136" s="27" t="s">
        <v>154</v>
      </c>
      <c r="B136" s="20" t="s">
        <v>43</v>
      </c>
      <c r="C136" s="20" t="s">
        <v>44</v>
      </c>
      <c r="D136" s="20" t="s">
        <v>45</v>
      </c>
      <c r="E136" s="28" t="s">
        <v>46</v>
      </c>
      <c r="F136" s="28" t="s">
        <v>47</v>
      </c>
      <c r="G136" s="28" t="s">
        <v>48</v>
      </c>
    </row>
    <row r="137" spans="1:19" ht="17.649999999999999" hidden="1" customHeight="1" x14ac:dyDescent="0.25">
      <c r="A137" s="21"/>
      <c r="B137" s="7" t="s">
        <v>49</v>
      </c>
      <c r="C137" s="7" t="s">
        <v>50</v>
      </c>
      <c r="D137" s="7" t="s">
        <v>51</v>
      </c>
      <c r="E137" s="7" t="s">
        <v>52</v>
      </c>
      <c r="F137" s="7" t="s">
        <v>53</v>
      </c>
      <c r="G137" s="7" t="s">
        <v>54</v>
      </c>
    </row>
    <row r="138" spans="1:19" ht="17.649999999999999" customHeight="1" x14ac:dyDescent="0.25">
      <c r="A138" s="22" t="s">
        <v>128</v>
      </c>
      <c r="B138" s="9">
        <v>1918.395</v>
      </c>
      <c r="C138" s="9">
        <v>2063.9960000000001</v>
      </c>
      <c r="D138" s="9">
        <v>2157.5039999999999</v>
      </c>
      <c r="E138" s="9">
        <v>2237.2199999999998</v>
      </c>
      <c r="F138" s="9">
        <v>2319.5259999999998</v>
      </c>
      <c r="G138" s="39">
        <v>2424.877</v>
      </c>
    </row>
    <row r="139" spans="1:19" ht="17.649999999999999" customHeight="1" x14ac:dyDescent="0.25">
      <c r="A139" s="23" t="s">
        <v>129</v>
      </c>
      <c r="B139" s="10">
        <v>374.13299999999998</v>
      </c>
      <c r="C139" s="10">
        <v>370.01600000000002</v>
      </c>
      <c r="D139" s="10">
        <v>369.233</v>
      </c>
      <c r="E139" s="10">
        <v>349</v>
      </c>
      <c r="F139" s="10">
        <v>340.399</v>
      </c>
      <c r="G139" s="40">
        <v>336.54500000000002</v>
      </c>
    </row>
    <row r="140" spans="1:19" ht="17.649999999999999" customHeight="1" x14ac:dyDescent="0.25">
      <c r="A140" s="23" t="s">
        <v>130</v>
      </c>
      <c r="B140" s="10">
        <v>425.04500000000002</v>
      </c>
      <c r="C140" s="10">
        <v>534.69100000000003</v>
      </c>
      <c r="D140" s="10">
        <v>668.55</v>
      </c>
      <c r="E140" s="10">
        <v>503.65100000000001</v>
      </c>
      <c r="F140" s="10">
        <v>522.59799999999996</v>
      </c>
      <c r="G140" s="40">
        <v>540.476</v>
      </c>
    </row>
    <row r="141" spans="1:19" ht="17.649999999999999" customHeight="1" x14ac:dyDescent="0.25">
      <c r="A141" s="23" t="s">
        <v>131</v>
      </c>
      <c r="B141" s="10">
        <v>498.63299999999998</v>
      </c>
      <c r="C141" s="10">
        <v>550.89700000000005</v>
      </c>
      <c r="D141" s="10">
        <v>599.43299999999999</v>
      </c>
      <c r="E141" s="10">
        <v>591.67700000000002</v>
      </c>
      <c r="F141" s="10">
        <v>616.76</v>
      </c>
      <c r="G141" s="40">
        <v>635.327</v>
      </c>
    </row>
    <row r="142" spans="1:19" ht="17.649999999999999" customHeight="1" x14ac:dyDescent="0.25">
      <c r="A142" s="23" t="s">
        <v>132</v>
      </c>
      <c r="B142" s="10">
        <v>39.764000000000003</v>
      </c>
      <c r="C142" s="10">
        <v>61.5</v>
      </c>
      <c r="D142" s="10">
        <v>42.162999999999997</v>
      </c>
      <c r="E142" s="10">
        <v>26.898</v>
      </c>
      <c r="F142" s="5" t="s">
        <v>62</v>
      </c>
      <c r="G142" s="5" t="s">
        <v>62</v>
      </c>
    </row>
    <row r="143" spans="1:19" ht="17.649999999999999" customHeight="1" x14ac:dyDescent="0.25">
      <c r="A143" s="48" t="s">
        <v>133</v>
      </c>
      <c r="B143" s="46">
        <v>14.382</v>
      </c>
      <c r="C143" s="46">
        <v>20.591999999999999</v>
      </c>
      <c r="D143" s="46">
        <v>14.417</v>
      </c>
      <c r="E143" s="46">
        <v>17.350999999999999</v>
      </c>
      <c r="F143" s="5" t="s">
        <v>62</v>
      </c>
      <c r="G143" s="5" t="s">
        <v>62</v>
      </c>
    </row>
    <row r="144" spans="1:19" ht="17.649999999999999" customHeight="1" x14ac:dyDescent="0.25">
      <c r="A144" s="49" t="s">
        <v>134</v>
      </c>
      <c r="B144" s="55">
        <v>3270.3519999999999</v>
      </c>
      <c r="C144" s="55">
        <v>3601.692</v>
      </c>
      <c r="D144" s="55">
        <v>3851.3</v>
      </c>
      <c r="E144" s="55">
        <v>3725.797</v>
      </c>
      <c r="F144" s="55">
        <v>3832.97</v>
      </c>
      <c r="G144" s="56">
        <v>3969.48</v>
      </c>
    </row>
    <row r="145" spans="1:7" ht="24" customHeight="1" x14ac:dyDescent="0.25">
      <c r="A145" s="4" t="s">
        <v>155</v>
      </c>
      <c r="B145" s="1"/>
      <c r="C145" s="1"/>
      <c r="D145" s="1"/>
      <c r="E145" s="1"/>
      <c r="F145" s="1"/>
      <c r="G145" s="1"/>
    </row>
    <row r="146" spans="1:7" ht="35.450000000000003" customHeight="1" x14ac:dyDescent="0.25">
      <c r="A146" s="27" t="s">
        <v>156</v>
      </c>
      <c r="B146" s="20" t="s">
        <v>43</v>
      </c>
      <c r="C146" s="20" t="s">
        <v>44</v>
      </c>
      <c r="D146" s="20" t="s">
        <v>45</v>
      </c>
      <c r="E146" s="28" t="s">
        <v>46</v>
      </c>
      <c r="F146" s="28" t="s">
        <v>47</v>
      </c>
      <c r="G146" s="28" t="s">
        <v>48</v>
      </c>
    </row>
    <row r="147" spans="1:7" ht="17.649999999999999" hidden="1" customHeight="1" x14ac:dyDescent="0.25">
      <c r="A147" s="21"/>
      <c r="B147" s="7" t="s">
        <v>49</v>
      </c>
      <c r="C147" s="7" t="s">
        <v>50</v>
      </c>
      <c r="D147" s="7" t="s">
        <v>51</v>
      </c>
      <c r="E147" s="7" t="s">
        <v>52</v>
      </c>
      <c r="F147" s="7" t="s">
        <v>53</v>
      </c>
      <c r="G147" s="7" t="s">
        <v>54</v>
      </c>
    </row>
    <row r="148" spans="1:7" ht="17.649999999999999" customHeight="1" x14ac:dyDescent="0.25">
      <c r="A148" s="22" t="s">
        <v>128</v>
      </c>
      <c r="B148" s="9">
        <v>2362.3470000000002</v>
      </c>
      <c r="C148" s="9">
        <v>2478.6280000000002</v>
      </c>
      <c r="D148" s="9">
        <v>2707.308</v>
      </c>
      <c r="E148" s="9">
        <v>2978.1239999999998</v>
      </c>
      <c r="F148" s="9">
        <v>3226.556</v>
      </c>
      <c r="G148" s="39">
        <v>3476.2179999999998</v>
      </c>
    </row>
    <row r="149" spans="1:7" ht="17.649999999999999" customHeight="1" x14ac:dyDescent="0.25">
      <c r="A149" s="23" t="s">
        <v>129</v>
      </c>
      <c r="B149" s="10">
        <v>363.13200000000001</v>
      </c>
      <c r="C149" s="10">
        <v>379.63600000000002</v>
      </c>
      <c r="D149" s="10">
        <v>348.03899999999999</v>
      </c>
      <c r="E149" s="10">
        <v>354.28399999999999</v>
      </c>
      <c r="F149" s="10">
        <v>359.21800000000002</v>
      </c>
      <c r="G149" s="40">
        <v>368.23700000000002</v>
      </c>
    </row>
    <row r="150" spans="1:7" ht="17.649999999999999" customHeight="1" x14ac:dyDescent="0.25">
      <c r="A150" s="23" t="s">
        <v>130</v>
      </c>
      <c r="B150" s="10">
        <v>409.07600000000002</v>
      </c>
      <c r="C150" s="10">
        <v>424.529</v>
      </c>
      <c r="D150" s="10">
        <v>451.38600000000002</v>
      </c>
      <c r="E150" s="10">
        <v>498.44799999999998</v>
      </c>
      <c r="F150" s="10">
        <v>557.32399999999996</v>
      </c>
      <c r="G150" s="40">
        <v>604.28300000000002</v>
      </c>
    </row>
    <row r="151" spans="1:7" ht="17.649999999999999" customHeight="1" x14ac:dyDescent="0.25">
      <c r="A151" s="23" t="s">
        <v>131</v>
      </c>
      <c r="B151" s="10">
        <v>530.44399999999996</v>
      </c>
      <c r="C151" s="10">
        <v>518.06100000000004</v>
      </c>
      <c r="D151" s="10">
        <v>509.90800000000002</v>
      </c>
      <c r="E151" s="10">
        <v>509.95100000000002</v>
      </c>
      <c r="F151" s="10">
        <v>524.78800000000001</v>
      </c>
      <c r="G151" s="40">
        <v>544.524</v>
      </c>
    </row>
    <row r="152" spans="1:7" ht="17.649999999999999" customHeight="1" x14ac:dyDescent="0.25">
      <c r="A152" s="23" t="s">
        <v>132</v>
      </c>
      <c r="B152" s="10">
        <v>40.906999999999996</v>
      </c>
      <c r="C152" s="10">
        <v>67.412999999999997</v>
      </c>
      <c r="D152" s="10">
        <v>53.738</v>
      </c>
      <c r="E152" s="10">
        <v>48.649000000000001</v>
      </c>
      <c r="F152" s="5" t="s">
        <v>62</v>
      </c>
      <c r="G152" s="5" t="s">
        <v>62</v>
      </c>
    </row>
    <row r="153" spans="1:7" ht="17.649999999999999" customHeight="1" x14ac:dyDescent="0.25">
      <c r="A153" s="48" t="s">
        <v>133</v>
      </c>
      <c r="B153" s="46">
        <v>77.444000000000003</v>
      </c>
      <c r="C153" s="46">
        <v>78.995999999999995</v>
      </c>
      <c r="D153" s="46">
        <v>74.92</v>
      </c>
      <c r="E153" s="46">
        <v>75.147999999999996</v>
      </c>
      <c r="F153" s="5" t="s">
        <v>62</v>
      </c>
      <c r="G153" s="5" t="s">
        <v>62</v>
      </c>
    </row>
    <row r="154" spans="1:7" ht="17.649999999999999" customHeight="1" x14ac:dyDescent="0.25">
      <c r="A154" s="49" t="s">
        <v>134</v>
      </c>
      <c r="B154" s="55">
        <v>3783.35</v>
      </c>
      <c r="C154" s="55">
        <v>3947.2629999999999</v>
      </c>
      <c r="D154" s="55">
        <v>4145.299</v>
      </c>
      <c r="E154" s="55">
        <v>4464.6040000000003</v>
      </c>
      <c r="F154" s="55">
        <v>4796.1949999999997</v>
      </c>
      <c r="G154" s="56">
        <v>5123.0770000000002</v>
      </c>
    </row>
    <row r="155" spans="1:7" ht="24" customHeight="1" x14ac:dyDescent="0.25">
      <c r="A155" s="4" t="s">
        <v>157</v>
      </c>
      <c r="B155" s="1"/>
      <c r="C155" s="1"/>
      <c r="D155" s="1"/>
      <c r="E155" s="1"/>
      <c r="F155" s="1"/>
      <c r="G155" s="1"/>
    </row>
    <row r="156" spans="1:7" ht="35.450000000000003" customHeight="1" x14ac:dyDescent="0.25">
      <c r="A156" s="27" t="s">
        <v>158</v>
      </c>
      <c r="B156" s="20" t="s">
        <v>43</v>
      </c>
      <c r="C156" s="20" t="s">
        <v>44</v>
      </c>
      <c r="D156" s="20" t="s">
        <v>45</v>
      </c>
      <c r="E156" s="28" t="s">
        <v>46</v>
      </c>
      <c r="F156" s="28" t="s">
        <v>47</v>
      </c>
      <c r="G156" s="28" t="s">
        <v>48</v>
      </c>
    </row>
    <row r="157" spans="1:7" ht="17.649999999999999" hidden="1" customHeight="1" x14ac:dyDescent="0.25">
      <c r="A157" s="21"/>
      <c r="B157" s="7" t="s">
        <v>49</v>
      </c>
      <c r="C157" s="7" t="s">
        <v>50</v>
      </c>
      <c r="D157" s="7" t="s">
        <v>51</v>
      </c>
      <c r="E157" s="7" t="s">
        <v>52</v>
      </c>
      <c r="F157" s="7" t="s">
        <v>53</v>
      </c>
      <c r="G157" s="7" t="s">
        <v>54</v>
      </c>
    </row>
    <row r="158" spans="1:7" ht="17.649999999999999" customHeight="1" x14ac:dyDescent="0.25">
      <c r="A158" s="22" t="s">
        <v>128</v>
      </c>
      <c r="B158" s="9">
        <v>2200.3069999999998</v>
      </c>
      <c r="C158" s="9">
        <v>2277.7629999999999</v>
      </c>
      <c r="D158" s="9">
        <v>2131.4870000000001</v>
      </c>
      <c r="E158" s="9">
        <v>2267.2979999999998</v>
      </c>
      <c r="F158" s="9">
        <v>2375.7190000000001</v>
      </c>
      <c r="G158" s="39">
        <v>2472.1489999999999</v>
      </c>
    </row>
    <row r="159" spans="1:7" ht="17.649999999999999" customHeight="1" x14ac:dyDescent="0.25">
      <c r="A159" s="23" t="s">
        <v>129</v>
      </c>
      <c r="B159" s="10">
        <v>409.13900000000001</v>
      </c>
      <c r="C159" s="10">
        <v>399.05799999999999</v>
      </c>
      <c r="D159" s="10">
        <v>393.72199999999998</v>
      </c>
      <c r="E159" s="10">
        <v>380.64600000000002</v>
      </c>
      <c r="F159" s="10">
        <v>379.60700000000003</v>
      </c>
      <c r="G159" s="40">
        <v>377.94600000000003</v>
      </c>
    </row>
    <row r="160" spans="1:7" ht="17.649999999999999" customHeight="1" x14ac:dyDescent="0.25">
      <c r="A160" s="23" t="s">
        <v>130</v>
      </c>
      <c r="B160" s="10">
        <v>537.98400000000004</v>
      </c>
      <c r="C160" s="10">
        <v>539.72199999999998</v>
      </c>
      <c r="D160" s="10">
        <v>602.03</v>
      </c>
      <c r="E160" s="10">
        <v>616.62099999999998</v>
      </c>
      <c r="F160" s="10">
        <v>613.1</v>
      </c>
      <c r="G160" s="40">
        <v>632.86900000000003</v>
      </c>
    </row>
    <row r="161" spans="1:7" ht="17.649999999999999" customHeight="1" x14ac:dyDescent="0.25">
      <c r="A161" s="23" t="s">
        <v>131</v>
      </c>
      <c r="B161" s="10">
        <v>527.21199999999999</v>
      </c>
      <c r="C161" s="10">
        <v>550.29100000000005</v>
      </c>
      <c r="D161" s="10">
        <v>520.90899999999999</v>
      </c>
      <c r="E161" s="10">
        <v>534.28700000000003</v>
      </c>
      <c r="F161" s="10">
        <v>547.75</v>
      </c>
      <c r="G161" s="40">
        <v>558.10599999999999</v>
      </c>
    </row>
    <row r="162" spans="1:7" ht="17.649999999999999" customHeight="1" x14ac:dyDescent="0.25">
      <c r="A162" s="23" t="s">
        <v>132</v>
      </c>
      <c r="B162" s="10">
        <v>61.628</v>
      </c>
      <c r="C162" s="10">
        <v>94.126999999999995</v>
      </c>
      <c r="D162" s="10">
        <v>71.834999999999994</v>
      </c>
      <c r="E162" s="10">
        <v>55.462000000000003</v>
      </c>
      <c r="F162" s="5" t="s">
        <v>62</v>
      </c>
      <c r="G162" s="5" t="s">
        <v>62</v>
      </c>
    </row>
    <row r="163" spans="1:7" ht="17.649999999999999" customHeight="1" x14ac:dyDescent="0.25">
      <c r="A163" s="48" t="s">
        <v>133</v>
      </c>
      <c r="B163" s="46">
        <v>31.885999999999999</v>
      </c>
      <c r="C163" s="46">
        <v>27.268000000000001</v>
      </c>
      <c r="D163" s="46">
        <v>30.521000000000001</v>
      </c>
      <c r="E163" s="46">
        <v>40.441000000000003</v>
      </c>
      <c r="F163" s="5" t="s">
        <v>62</v>
      </c>
      <c r="G163" s="5" t="s">
        <v>62</v>
      </c>
    </row>
    <row r="164" spans="1:7" ht="17.649999999999999" customHeight="1" x14ac:dyDescent="0.25">
      <c r="A164" s="49" t="s">
        <v>134</v>
      </c>
      <c r="B164" s="55">
        <v>3768.1559999999999</v>
      </c>
      <c r="C164" s="55">
        <v>3888.2289999999998</v>
      </c>
      <c r="D164" s="55">
        <v>3750.5039999999999</v>
      </c>
      <c r="E164" s="55">
        <v>3894.7550000000001</v>
      </c>
      <c r="F164" s="55">
        <v>4009.7570000000001</v>
      </c>
      <c r="G164" s="56">
        <v>4138.4769999999999</v>
      </c>
    </row>
  </sheetData>
  <pageMargins left="0.7" right="0.7" top="0.75" bottom="0.75" header="0.3" footer="0.3"/>
  <pageSetup paperSize="9" scale="64" orientation="portrait" r:id="rId1"/>
  <rowBreaks count="1" manualBreakCount="1">
    <brk id="54" max="6" man="1"/>
  </rowBreaks>
  <colBreaks count="1" manualBreakCount="1">
    <brk id="7" max="1048575" man="1"/>
  </colBreaks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1" ht="26.25" x14ac:dyDescent="0.25">
      <c r="A1" s="2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26.25" customHeight="1" x14ac:dyDescent="0.25">
      <c r="A2" s="31" t="s">
        <v>160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26.25" customHeight="1" x14ac:dyDescent="0.25">
      <c r="A3" s="76" t="s">
        <v>161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ht="24" customHeight="1" x14ac:dyDescent="0.25">
      <c r="A4" s="4" t="s">
        <v>162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1" ht="35.450000000000003" customHeight="1" x14ac:dyDescent="0.25">
      <c r="A5" s="27" t="s">
        <v>163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1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1" ht="17.850000000000001" customHeight="1" x14ac:dyDescent="0.25">
      <c r="A7" s="37" t="s">
        <v>14</v>
      </c>
      <c r="B7" s="16">
        <v>2698.4050000000002</v>
      </c>
      <c r="C7" s="17">
        <v>2647.5129999999999</v>
      </c>
      <c r="D7" s="17">
        <v>2639.7350000000001</v>
      </c>
      <c r="E7" s="17">
        <v>2702.5390000000002</v>
      </c>
      <c r="F7" s="17">
        <v>2771.875</v>
      </c>
      <c r="G7" s="35">
        <v>2840.7040000000002</v>
      </c>
      <c r="H7" s="1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  <c r="U7" s="58"/>
    </row>
    <row r="8" spans="1:21" ht="17.850000000000001" customHeight="1" x14ac:dyDescent="0.25">
      <c r="A8" s="38" t="s">
        <v>16</v>
      </c>
      <c r="B8" s="18">
        <v>3308.7739999999999</v>
      </c>
      <c r="C8" s="19">
        <v>3381.2739999999999</v>
      </c>
      <c r="D8" s="19">
        <v>3466.8130000000001</v>
      </c>
      <c r="E8" s="19">
        <v>3594.6480000000001</v>
      </c>
      <c r="F8" s="19">
        <v>3716.748</v>
      </c>
      <c r="G8" s="36">
        <v>3798.3449999999998</v>
      </c>
      <c r="H8" s="1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  <c r="U8" s="58"/>
    </row>
    <row r="9" spans="1:21" ht="17.850000000000001" customHeight="1" x14ac:dyDescent="0.25">
      <c r="A9" s="38" t="s">
        <v>18</v>
      </c>
      <c r="B9" s="18">
        <v>4414.7240000000002</v>
      </c>
      <c r="C9" s="19">
        <v>4568.4539999999997</v>
      </c>
      <c r="D9" s="19">
        <v>4678.201</v>
      </c>
      <c r="E9" s="19">
        <v>4824.317</v>
      </c>
      <c r="F9" s="19">
        <v>4971.1850000000004</v>
      </c>
      <c r="G9" s="36">
        <v>5128.5370000000003</v>
      </c>
      <c r="H9" s="1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  <c r="U9" s="58"/>
    </row>
    <row r="10" spans="1:21" ht="17.850000000000001" customHeight="1" x14ac:dyDescent="0.25">
      <c r="A10" s="38" t="s">
        <v>20</v>
      </c>
      <c r="B10" s="18">
        <v>1301.835</v>
      </c>
      <c r="C10" s="19">
        <v>1462.713</v>
      </c>
      <c r="D10" s="19">
        <v>1603.91</v>
      </c>
      <c r="E10" s="19">
        <v>1646.386</v>
      </c>
      <c r="F10" s="19">
        <v>1706.8630000000001</v>
      </c>
      <c r="G10" s="36">
        <v>1792.0039999999999</v>
      </c>
      <c r="H10" s="1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  <c r="U10" s="58"/>
    </row>
    <row r="11" spans="1:21" ht="17.850000000000001" customHeight="1" x14ac:dyDescent="0.25">
      <c r="A11" s="38" t="s">
        <v>10</v>
      </c>
      <c r="B11" s="18">
        <v>434.74200000000002</v>
      </c>
      <c r="C11" s="19">
        <v>461.05</v>
      </c>
      <c r="D11" s="19">
        <v>522.64800000000002</v>
      </c>
      <c r="E11" s="19">
        <v>574.48099999999999</v>
      </c>
      <c r="F11" s="19">
        <v>630.83299999999997</v>
      </c>
      <c r="G11" s="36">
        <v>672.61099999999999</v>
      </c>
      <c r="H11" s="1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  <c r="U11" s="58"/>
    </row>
    <row r="12" spans="1:21" ht="17.850000000000001" customHeight="1" x14ac:dyDescent="0.25">
      <c r="A12" s="41" t="s">
        <v>12</v>
      </c>
      <c r="B12" s="42">
        <v>326.012</v>
      </c>
      <c r="C12" s="43">
        <v>351.69900000000001</v>
      </c>
      <c r="D12" s="43">
        <v>392.096</v>
      </c>
      <c r="E12" s="43">
        <v>431.93700000000001</v>
      </c>
      <c r="F12" s="43">
        <v>477.26400000000001</v>
      </c>
      <c r="G12" s="44">
        <v>526.61500000000001</v>
      </c>
      <c r="H12" s="1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  <c r="U12" s="58"/>
    </row>
    <row r="13" spans="1:21" ht="17.850000000000001" customHeight="1" x14ac:dyDescent="0.25">
      <c r="A13" s="41" t="s">
        <v>22</v>
      </c>
      <c r="B13" s="42">
        <v>132.905</v>
      </c>
      <c r="C13" s="43">
        <v>160.029</v>
      </c>
      <c r="D13" s="43">
        <v>224.286</v>
      </c>
      <c r="E13" s="43">
        <v>290.11500000000001</v>
      </c>
      <c r="F13" s="43">
        <v>360.38900000000001</v>
      </c>
      <c r="G13" s="44">
        <v>420.875</v>
      </c>
      <c r="H13" s="1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  <c r="U13" s="58"/>
    </row>
    <row r="14" spans="1:21" ht="17.850000000000001" customHeight="1" x14ac:dyDescent="0.25">
      <c r="A14" s="77" t="s">
        <v>164</v>
      </c>
      <c r="B14" s="78">
        <v>12617.397000000001</v>
      </c>
      <c r="C14" s="79">
        <v>13032.732</v>
      </c>
      <c r="D14" s="79">
        <v>13527.689</v>
      </c>
      <c r="E14" s="79">
        <v>14064.423000000001</v>
      </c>
      <c r="F14" s="79">
        <v>14635.156999999999</v>
      </c>
      <c r="G14" s="80">
        <v>15179.691000000001</v>
      </c>
      <c r="H14" s="1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  <c r="U14" s="58"/>
    </row>
    <row r="15" spans="1:21" ht="24" customHeight="1" x14ac:dyDescent="0.25">
      <c r="A15" s="4" t="s">
        <v>165</v>
      </c>
      <c r="B15" s="1"/>
      <c r="C15" s="1"/>
      <c r="D15" s="1"/>
      <c r="E15" s="1"/>
      <c r="F15" s="1"/>
      <c r="G15" s="1"/>
      <c r="H15" s="1"/>
      <c r="I15" s="89"/>
      <c r="J15" s="90"/>
      <c r="K15" s="90"/>
      <c r="L15" s="90"/>
      <c r="M15" s="90"/>
      <c r="N15" s="90"/>
      <c r="O15" s="90"/>
    </row>
    <row r="16" spans="1:21" ht="35.450000000000003" customHeight="1" x14ac:dyDescent="0.25">
      <c r="A16" s="27" t="s">
        <v>166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</row>
    <row r="17" spans="1:21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</row>
    <row r="18" spans="1:21" ht="17.850000000000001" customHeight="1" x14ac:dyDescent="0.25">
      <c r="A18" s="37" t="s">
        <v>14</v>
      </c>
      <c r="B18" s="16">
        <v>1270.518</v>
      </c>
      <c r="C18" s="17">
        <v>1320.451</v>
      </c>
      <c r="D18" s="17">
        <v>1286.77</v>
      </c>
      <c r="E18" s="17">
        <v>1385.3989999999999</v>
      </c>
      <c r="F18" s="17">
        <v>1479.625</v>
      </c>
      <c r="G18" s="35">
        <v>1577.2239999999999</v>
      </c>
      <c r="H18" s="1"/>
      <c r="I18" s="90"/>
      <c r="J18" s="100"/>
      <c r="K18" s="100"/>
      <c r="L18" s="100"/>
      <c r="M18" s="100"/>
      <c r="N18" s="100"/>
      <c r="O18" s="100"/>
      <c r="P18" s="59"/>
      <c r="Q18" s="59"/>
      <c r="R18" s="59"/>
      <c r="S18" s="59"/>
      <c r="T18" s="59"/>
      <c r="U18" s="59"/>
    </row>
    <row r="19" spans="1:21" ht="17.850000000000001" customHeight="1" x14ac:dyDescent="0.25">
      <c r="A19" s="38" t="s">
        <v>16</v>
      </c>
      <c r="B19" s="18">
        <v>5026.1350000000002</v>
      </c>
      <c r="C19" s="19">
        <v>5359.4170000000004</v>
      </c>
      <c r="D19" s="19">
        <v>5740.1859999999997</v>
      </c>
      <c r="E19" s="19">
        <v>6386.3459999999995</v>
      </c>
      <c r="F19" s="19">
        <v>6978.8069999999998</v>
      </c>
      <c r="G19" s="36">
        <v>7501.0110000000004</v>
      </c>
      <c r="H19" s="1"/>
      <c r="I19" s="90"/>
      <c r="J19" s="100"/>
      <c r="K19" s="100"/>
      <c r="L19" s="100"/>
      <c r="M19" s="100"/>
      <c r="N19" s="100"/>
      <c r="O19" s="100"/>
      <c r="P19" s="59"/>
      <c r="Q19" s="59"/>
      <c r="R19" s="59"/>
      <c r="S19" s="59"/>
      <c r="T19" s="59"/>
      <c r="U19" s="59"/>
    </row>
    <row r="20" spans="1:21" ht="17.850000000000001" customHeight="1" x14ac:dyDescent="0.25">
      <c r="A20" s="38" t="s">
        <v>18</v>
      </c>
      <c r="B20" s="18">
        <v>2487.654</v>
      </c>
      <c r="C20" s="19">
        <v>2537.4369999999999</v>
      </c>
      <c r="D20" s="19">
        <v>2310.1669999999999</v>
      </c>
      <c r="E20" s="19">
        <v>2513.518</v>
      </c>
      <c r="F20" s="19">
        <v>2754.8150000000001</v>
      </c>
      <c r="G20" s="36">
        <v>2973.9250000000002</v>
      </c>
      <c r="H20" s="1"/>
      <c r="I20" s="90"/>
      <c r="J20" s="100"/>
      <c r="K20" s="100"/>
      <c r="L20" s="100"/>
      <c r="M20" s="100"/>
      <c r="N20" s="100"/>
      <c r="O20" s="100"/>
      <c r="P20" s="59"/>
      <c r="Q20" s="59"/>
      <c r="R20" s="59"/>
      <c r="S20" s="59"/>
      <c r="T20" s="59"/>
      <c r="U20" s="59"/>
    </row>
    <row r="21" spans="1:21" ht="17.850000000000001" customHeight="1" x14ac:dyDescent="0.25">
      <c r="A21" s="38" t="s">
        <v>20</v>
      </c>
      <c r="B21" s="18">
        <v>658.76199999999994</v>
      </c>
      <c r="C21" s="19">
        <v>688.08100000000002</v>
      </c>
      <c r="D21" s="19">
        <v>703.58</v>
      </c>
      <c r="E21" s="19">
        <v>791.25900000000001</v>
      </c>
      <c r="F21" s="19">
        <v>872.54700000000003</v>
      </c>
      <c r="G21" s="36">
        <v>966.69899999999996</v>
      </c>
      <c r="H21" s="1"/>
      <c r="I21" s="90"/>
      <c r="J21" s="100"/>
      <c r="K21" s="100"/>
      <c r="L21" s="100"/>
      <c r="M21" s="100"/>
      <c r="N21" s="100"/>
      <c r="O21" s="100"/>
      <c r="P21" s="59"/>
      <c r="Q21" s="59"/>
      <c r="R21" s="59"/>
      <c r="S21" s="59"/>
      <c r="T21" s="59"/>
      <c r="U21" s="59"/>
    </row>
    <row r="22" spans="1:21" ht="17.850000000000001" customHeight="1" x14ac:dyDescent="0.25">
      <c r="A22" s="38" t="s">
        <v>10</v>
      </c>
      <c r="B22" s="18">
        <v>451.35899999999998</v>
      </c>
      <c r="C22" s="19">
        <v>487.33</v>
      </c>
      <c r="D22" s="19">
        <v>511.733</v>
      </c>
      <c r="E22" s="19">
        <v>570.55799999999999</v>
      </c>
      <c r="F22" s="19">
        <v>615.06899999999996</v>
      </c>
      <c r="G22" s="36">
        <v>658.51599999999996</v>
      </c>
      <c r="H22" s="1"/>
      <c r="I22" s="90"/>
      <c r="J22" s="100"/>
      <c r="K22" s="100"/>
      <c r="L22" s="100"/>
      <c r="M22" s="100"/>
      <c r="N22" s="100"/>
      <c r="O22" s="100"/>
      <c r="P22" s="59"/>
      <c r="Q22" s="59"/>
      <c r="R22" s="59"/>
      <c r="S22" s="59"/>
      <c r="T22" s="59"/>
      <c r="U22" s="59"/>
    </row>
    <row r="23" spans="1:21" ht="17.850000000000001" customHeight="1" x14ac:dyDescent="0.25">
      <c r="A23" s="41" t="s">
        <v>12</v>
      </c>
      <c r="B23" s="42">
        <v>441.68700000000001</v>
      </c>
      <c r="C23" s="43">
        <v>492.10500000000002</v>
      </c>
      <c r="D23" s="43">
        <v>530.87699999999995</v>
      </c>
      <c r="E23" s="43">
        <v>620.702</v>
      </c>
      <c r="F23" s="43">
        <v>680.53200000000004</v>
      </c>
      <c r="G23" s="44">
        <v>738.76199999999994</v>
      </c>
      <c r="H23" s="1"/>
      <c r="I23" s="90"/>
      <c r="J23" s="100"/>
      <c r="K23" s="100"/>
      <c r="L23" s="100"/>
      <c r="M23" s="100"/>
      <c r="N23" s="100"/>
      <c r="O23" s="100"/>
      <c r="P23" s="59"/>
      <c r="Q23" s="59"/>
      <c r="R23" s="59"/>
      <c r="S23" s="59"/>
      <c r="T23" s="59"/>
      <c r="U23" s="59"/>
    </row>
    <row r="24" spans="1:21" ht="17.850000000000001" customHeight="1" x14ac:dyDescent="0.25">
      <c r="A24" s="41" t="s">
        <v>22</v>
      </c>
      <c r="B24" s="42">
        <v>41.622999999999998</v>
      </c>
      <c r="C24" s="43">
        <v>49.65</v>
      </c>
      <c r="D24" s="43">
        <v>67.688999999999993</v>
      </c>
      <c r="E24" s="43">
        <v>81.296999999999997</v>
      </c>
      <c r="F24" s="43">
        <v>89.468999999999994</v>
      </c>
      <c r="G24" s="44">
        <v>95.474000000000004</v>
      </c>
      <c r="H24" s="1"/>
      <c r="I24" s="90"/>
      <c r="J24" s="100"/>
      <c r="K24" s="100"/>
      <c r="L24" s="100"/>
      <c r="M24" s="100"/>
      <c r="N24" s="100"/>
      <c r="O24" s="100"/>
      <c r="P24" s="59"/>
      <c r="Q24" s="59"/>
      <c r="R24" s="59"/>
      <c r="S24" s="59"/>
      <c r="T24" s="59"/>
      <c r="U24" s="59"/>
    </row>
    <row r="25" spans="1:21" ht="17.850000000000001" customHeight="1" x14ac:dyDescent="0.25">
      <c r="A25" s="77" t="s">
        <v>164</v>
      </c>
      <c r="B25" s="78">
        <v>10377.737999999999</v>
      </c>
      <c r="C25" s="79">
        <v>10934.471</v>
      </c>
      <c r="D25" s="79">
        <v>11151.002</v>
      </c>
      <c r="E25" s="79">
        <v>12349.079</v>
      </c>
      <c r="F25" s="79">
        <v>13470.864</v>
      </c>
      <c r="G25" s="80">
        <v>14511.611000000001</v>
      </c>
      <c r="H25" s="1"/>
      <c r="I25" s="90"/>
      <c r="J25" s="100"/>
      <c r="K25" s="100"/>
      <c r="L25" s="100"/>
      <c r="M25" s="100"/>
      <c r="N25" s="100"/>
      <c r="O25" s="100"/>
      <c r="P25" s="59"/>
      <c r="Q25" s="59"/>
      <c r="R25" s="59"/>
      <c r="S25" s="59"/>
      <c r="T25" s="59"/>
      <c r="U25" s="59"/>
    </row>
    <row r="26" spans="1:21" ht="24" customHeight="1" x14ac:dyDescent="0.25">
      <c r="A26" s="4" t="s">
        <v>167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1" ht="35.450000000000003" customHeight="1" x14ac:dyDescent="0.25">
      <c r="A27" s="27" t="s">
        <v>163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  <c r="N27" s="1"/>
    </row>
    <row r="28" spans="1:21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  <c r="N28" s="1"/>
    </row>
    <row r="29" spans="1:21" ht="17.850000000000001" customHeight="1" x14ac:dyDescent="0.25">
      <c r="A29" s="37" t="s">
        <v>25</v>
      </c>
      <c r="B29" s="16">
        <v>1172.3240000000001</v>
      </c>
      <c r="C29" s="17">
        <v>1166.605</v>
      </c>
      <c r="D29" s="17">
        <v>1144.347</v>
      </c>
      <c r="E29" s="17">
        <v>1167.18</v>
      </c>
      <c r="F29" s="17">
        <v>1182.2360000000001</v>
      </c>
      <c r="G29" s="35">
        <v>1211.7539999999999</v>
      </c>
      <c r="H29" s="1"/>
      <c r="I29" s="1"/>
      <c r="J29" s="1"/>
      <c r="K29" s="1"/>
      <c r="L29" s="1"/>
      <c r="M29" s="1"/>
      <c r="N29" s="1"/>
    </row>
    <row r="30" spans="1:21" ht="17.850000000000001" customHeight="1" x14ac:dyDescent="0.25">
      <c r="A30" s="38" t="s">
        <v>26</v>
      </c>
      <c r="B30" s="18">
        <v>881.04399999999998</v>
      </c>
      <c r="C30" s="19">
        <v>838.68299999999999</v>
      </c>
      <c r="D30" s="19">
        <v>864.22799999999995</v>
      </c>
      <c r="E30" s="19">
        <v>866.79600000000005</v>
      </c>
      <c r="F30" s="19">
        <v>893.17399999999998</v>
      </c>
      <c r="G30" s="36">
        <v>926.726</v>
      </c>
      <c r="H30" s="1"/>
      <c r="I30" s="1"/>
      <c r="J30" s="1"/>
      <c r="K30" s="1"/>
      <c r="L30" s="1"/>
      <c r="M30" s="1"/>
      <c r="N30" s="1"/>
    </row>
    <row r="31" spans="1:21" ht="17.850000000000001" customHeight="1" x14ac:dyDescent="0.25">
      <c r="A31" s="38" t="s">
        <v>27</v>
      </c>
      <c r="B31" s="18">
        <v>2464.2559999999999</v>
      </c>
      <c r="C31" s="19">
        <v>2589.7399999999998</v>
      </c>
      <c r="D31" s="19">
        <v>2777.1019999999999</v>
      </c>
      <c r="E31" s="19">
        <v>3023.587</v>
      </c>
      <c r="F31" s="19">
        <v>3254.241</v>
      </c>
      <c r="G31" s="36">
        <v>3437.0369999999998</v>
      </c>
      <c r="H31" s="1"/>
      <c r="I31" s="1"/>
      <c r="J31" s="1"/>
      <c r="K31" s="1"/>
      <c r="L31" s="1"/>
      <c r="M31" s="1"/>
      <c r="N31" s="1"/>
    </row>
    <row r="32" spans="1:21" ht="17.850000000000001" customHeight="1" x14ac:dyDescent="0.25">
      <c r="A32" s="38" t="s">
        <v>28</v>
      </c>
      <c r="B32" s="18">
        <v>628.87199999999996</v>
      </c>
      <c r="C32" s="19">
        <v>630.21699999999998</v>
      </c>
      <c r="D32" s="19">
        <v>638.43899999999996</v>
      </c>
      <c r="E32" s="19">
        <v>657.79700000000003</v>
      </c>
      <c r="F32" s="19">
        <v>669.84500000000003</v>
      </c>
      <c r="G32" s="36">
        <v>681.947</v>
      </c>
      <c r="H32" s="1"/>
      <c r="I32" s="1"/>
      <c r="J32" s="1"/>
      <c r="K32" s="1"/>
      <c r="L32" s="1"/>
      <c r="M32" s="1"/>
      <c r="N32" s="1"/>
    </row>
    <row r="33" spans="1:8" ht="17.850000000000001" customHeight="1" x14ac:dyDescent="0.25">
      <c r="A33" s="38" t="s">
        <v>29</v>
      </c>
      <c r="B33" s="18">
        <v>1600.9970000000001</v>
      </c>
      <c r="C33" s="19">
        <v>1597.155</v>
      </c>
      <c r="D33" s="19">
        <v>1637.4259999999999</v>
      </c>
      <c r="E33" s="19">
        <v>1697.5540000000001</v>
      </c>
      <c r="F33" s="19">
        <v>1756.461</v>
      </c>
      <c r="G33" s="36">
        <v>1804.3530000000001</v>
      </c>
      <c r="H33" s="1"/>
    </row>
    <row r="34" spans="1:8" ht="17.850000000000001" customHeight="1" x14ac:dyDescent="0.25">
      <c r="A34" s="41" t="s">
        <v>30</v>
      </c>
      <c r="B34" s="42">
        <v>2152.3870000000002</v>
      </c>
      <c r="C34" s="43">
        <v>2285.1289999999999</v>
      </c>
      <c r="D34" s="43">
        <v>2368.9050000000002</v>
      </c>
      <c r="E34" s="43">
        <v>2398.373</v>
      </c>
      <c r="F34" s="43">
        <v>2464.7559999999999</v>
      </c>
      <c r="G34" s="44">
        <v>2516.7979999999998</v>
      </c>
      <c r="H34" s="1"/>
    </row>
    <row r="35" spans="1:8" ht="17.850000000000001" customHeight="1" x14ac:dyDescent="0.25">
      <c r="A35" s="41" t="s">
        <v>31</v>
      </c>
      <c r="B35" s="42">
        <v>1204.557</v>
      </c>
      <c r="C35" s="43">
        <v>1280.271</v>
      </c>
      <c r="D35" s="43">
        <v>1361.008</v>
      </c>
      <c r="E35" s="43">
        <v>1375.318</v>
      </c>
      <c r="F35" s="43">
        <v>1394.944</v>
      </c>
      <c r="G35" s="44">
        <v>1437.692</v>
      </c>
      <c r="H35" s="1"/>
    </row>
    <row r="36" spans="1:8" ht="17.850000000000001" customHeight="1" x14ac:dyDescent="0.25">
      <c r="A36" s="41" t="s">
        <v>32</v>
      </c>
      <c r="B36" s="42">
        <v>1305.077</v>
      </c>
      <c r="C36" s="43">
        <v>1409.8009999999999</v>
      </c>
      <c r="D36" s="43">
        <v>1505.3030000000001</v>
      </c>
      <c r="E36" s="43">
        <v>1612.5920000000001</v>
      </c>
      <c r="F36" s="43">
        <v>1717.5050000000001</v>
      </c>
      <c r="G36" s="44">
        <v>1832.462</v>
      </c>
      <c r="H36" s="1"/>
    </row>
    <row r="37" spans="1:8" ht="17.850000000000001" customHeight="1" x14ac:dyDescent="0.25">
      <c r="A37" s="41" t="s">
        <v>33</v>
      </c>
      <c r="B37" s="42">
        <v>1207.883</v>
      </c>
      <c r="C37" s="43">
        <v>1235.1310000000001</v>
      </c>
      <c r="D37" s="43">
        <v>1230.931</v>
      </c>
      <c r="E37" s="43">
        <v>1265.2260000000001</v>
      </c>
      <c r="F37" s="43">
        <v>1301.9949999999999</v>
      </c>
      <c r="G37" s="44">
        <v>1330.922</v>
      </c>
      <c r="H37" s="1"/>
    </row>
    <row r="38" spans="1:8" ht="17.850000000000001" customHeight="1" x14ac:dyDescent="0.25">
      <c r="A38" s="77" t="s">
        <v>164</v>
      </c>
      <c r="B38" s="78">
        <v>12617.397000000001</v>
      </c>
      <c r="C38" s="79">
        <v>13032.732</v>
      </c>
      <c r="D38" s="79">
        <v>13527.689</v>
      </c>
      <c r="E38" s="79">
        <v>14064.423000000001</v>
      </c>
      <c r="F38" s="79">
        <v>14635.156999999999</v>
      </c>
      <c r="G38" s="80">
        <v>15179.691000000001</v>
      </c>
      <c r="H38" s="1"/>
    </row>
    <row r="39" spans="1:8" ht="24" customHeight="1" x14ac:dyDescent="0.25">
      <c r="A39" s="4" t="s">
        <v>168</v>
      </c>
      <c r="B39" s="1"/>
      <c r="C39" s="1"/>
      <c r="D39" s="1"/>
      <c r="E39" s="1"/>
      <c r="F39" s="1"/>
      <c r="G39" s="1"/>
    </row>
    <row r="40" spans="1:8" ht="35.450000000000003" customHeight="1" x14ac:dyDescent="0.25">
      <c r="A40" s="27" t="s">
        <v>166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8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8" ht="17.850000000000001" customHeight="1" x14ac:dyDescent="0.25">
      <c r="A42" s="37" t="s">
        <v>25</v>
      </c>
      <c r="B42" s="16">
        <v>669.62699999999995</v>
      </c>
      <c r="C42" s="17">
        <v>674.89400000000001</v>
      </c>
      <c r="D42" s="17">
        <v>590.09799999999996</v>
      </c>
      <c r="E42" s="17">
        <v>667.81600000000003</v>
      </c>
      <c r="F42" s="17">
        <v>734.12400000000002</v>
      </c>
      <c r="G42" s="35">
        <v>806.55899999999997</v>
      </c>
    </row>
    <row r="43" spans="1:8" ht="17.850000000000001" customHeight="1" x14ac:dyDescent="0.25">
      <c r="A43" s="38" t="s">
        <v>26</v>
      </c>
      <c r="B43" s="18">
        <v>777.15300000000002</v>
      </c>
      <c r="C43" s="19">
        <v>833.73</v>
      </c>
      <c r="D43" s="19">
        <v>805.55399999999997</v>
      </c>
      <c r="E43" s="19">
        <v>885.68100000000004</v>
      </c>
      <c r="F43" s="19">
        <v>974.33399999999995</v>
      </c>
      <c r="G43" s="36">
        <v>1065.7170000000001</v>
      </c>
    </row>
    <row r="44" spans="1:8" ht="17.850000000000001" customHeight="1" x14ac:dyDescent="0.25">
      <c r="A44" s="38" t="s">
        <v>27</v>
      </c>
      <c r="B44" s="18">
        <v>3655.808</v>
      </c>
      <c r="C44" s="19">
        <v>3866.9430000000002</v>
      </c>
      <c r="D44" s="19">
        <v>4232.3609999999999</v>
      </c>
      <c r="E44" s="19">
        <v>4671.8050000000003</v>
      </c>
      <c r="F44" s="19">
        <v>5091.2049999999999</v>
      </c>
      <c r="G44" s="36">
        <v>5447.4650000000001</v>
      </c>
    </row>
    <row r="45" spans="1:8" ht="17.850000000000001" customHeight="1" x14ac:dyDescent="0.25">
      <c r="A45" s="38" t="s">
        <v>28</v>
      </c>
      <c r="B45" s="18">
        <v>573.34799999999996</v>
      </c>
      <c r="C45" s="19">
        <v>603.00900000000001</v>
      </c>
      <c r="D45" s="19">
        <v>553.50699999999995</v>
      </c>
      <c r="E45" s="19">
        <v>577.71500000000003</v>
      </c>
      <c r="F45" s="19">
        <v>621.04</v>
      </c>
      <c r="G45" s="36">
        <v>661.93200000000002</v>
      </c>
    </row>
    <row r="46" spans="1:8" ht="17.850000000000001" customHeight="1" x14ac:dyDescent="0.25">
      <c r="A46" s="38" t="s">
        <v>29</v>
      </c>
      <c r="B46" s="18">
        <v>963.99199999999996</v>
      </c>
      <c r="C46" s="19">
        <v>1051.7260000000001</v>
      </c>
      <c r="D46" s="19">
        <v>1083.1610000000001</v>
      </c>
      <c r="E46" s="19">
        <v>1163.5050000000001</v>
      </c>
      <c r="F46" s="19">
        <v>1259.316</v>
      </c>
      <c r="G46" s="36">
        <v>1353.0940000000001</v>
      </c>
    </row>
    <row r="47" spans="1:8" ht="17.850000000000001" customHeight="1" x14ac:dyDescent="0.25">
      <c r="A47" s="41" t="s">
        <v>30</v>
      </c>
      <c r="B47" s="42">
        <v>1184.9000000000001</v>
      </c>
      <c r="C47" s="43">
        <v>1229.3620000000001</v>
      </c>
      <c r="D47" s="43">
        <v>1205.9480000000001</v>
      </c>
      <c r="E47" s="43">
        <v>1384.067</v>
      </c>
      <c r="F47" s="43">
        <v>1525.5630000000001</v>
      </c>
      <c r="G47" s="44">
        <v>1656.675</v>
      </c>
    </row>
    <row r="48" spans="1:8" ht="17.850000000000001" customHeight="1" x14ac:dyDescent="0.25">
      <c r="A48" s="41" t="s">
        <v>31</v>
      </c>
      <c r="B48" s="42">
        <v>636.86099999999999</v>
      </c>
      <c r="C48" s="43">
        <v>700.12800000000004</v>
      </c>
      <c r="D48" s="43">
        <v>711.56</v>
      </c>
      <c r="E48" s="43">
        <v>779.90899999999999</v>
      </c>
      <c r="F48" s="43">
        <v>841.21799999999996</v>
      </c>
      <c r="G48" s="44">
        <v>903.62400000000002</v>
      </c>
    </row>
    <row r="49" spans="1:7" ht="17.850000000000001" customHeight="1" x14ac:dyDescent="0.25">
      <c r="A49" s="41" t="s">
        <v>32</v>
      </c>
      <c r="B49" s="42">
        <v>1011.727</v>
      </c>
      <c r="C49" s="43">
        <v>1021.556</v>
      </c>
      <c r="D49" s="43">
        <v>1161.9780000000001</v>
      </c>
      <c r="E49" s="43">
        <v>1318.8779999999999</v>
      </c>
      <c r="F49" s="43">
        <v>1460.33</v>
      </c>
      <c r="G49" s="44">
        <v>1592.364</v>
      </c>
    </row>
    <row r="50" spans="1:7" ht="17.850000000000001" customHeight="1" x14ac:dyDescent="0.25">
      <c r="A50" s="41" t="s">
        <v>33</v>
      </c>
      <c r="B50" s="42">
        <v>904.322</v>
      </c>
      <c r="C50" s="43">
        <v>953.12300000000005</v>
      </c>
      <c r="D50" s="43">
        <v>806.83500000000004</v>
      </c>
      <c r="E50" s="43">
        <v>899.70299999999997</v>
      </c>
      <c r="F50" s="43">
        <v>963.73400000000004</v>
      </c>
      <c r="G50" s="44">
        <v>1024.181</v>
      </c>
    </row>
    <row r="51" spans="1:7" ht="17.850000000000001" customHeight="1" x14ac:dyDescent="0.25">
      <c r="A51" s="77" t="s">
        <v>164</v>
      </c>
      <c r="B51" s="78">
        <v>10377.737999999999</v>
      </c>
      <c r="C51" s="79">
        <v>10934.471</v>
      </c>
      <c r="D51" s="79">
        <v>11151.002</v>
      </c>
      <c r="E51" s="79">
        <v>12349.079</v>
      </c>
      <c r="F51" s="79">
        <v>13470.864</v>
      </c>
      <c r="G51" s="80">
        <v>14511.611000000001</v>
      </c>
    </row>
  </sheetData>
  <pageMargins left="0.7" right="0.7" top="0.75" bottom="0.75" header="0.3" footer="0.3"/>
  <pageSetup paperSize="9" scale="64" orientation="portrait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13CAA-3220-4D67-8539-E9C40CB578FE}">
  <dimension ref="A1:U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1" ht="26.25" x14ac:dyDescent="0.25">
      <c r="A1" s="2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26.25" customHeight="1" x14ac:dyDescent="0.25">
      <c r="A2" s="31" t="s">
        <v>170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26.25" customHeight="1" x14ac:dyDescent="0.25">
      <c r="A3" s="76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ht="24" customHeight="1" x14ac:dyDescent="0.25">
      <c r="A4" s="4" t="s">
        <v>172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1" ht="35.450000000000003" customHeight="1" x14ac:dyDescent="0.25">
      <c r="A5" s="27" t="s">
        <v>163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1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1" ht="17.850000000000001" customHeight="1" x14ac:dyDescent="0.25">
      <c r="A7" s="37" t="s">
        <v>14</v>
      </c>
      <c r="B7" s="16">
        <v>2453.9940000000001</v>
      </c>
      <c r="C7" s="17">
        <v>2401.518</v>
      </c>
      <c r="D7" s="17">
        <v>2405.268</v>
      </c>
      <c r="E7" s="17">
        <v>2438.268</v>
      </c>
      <c r="F7" s="17">
        <v>2490.2539999999999</v>
      </c>
      <c r="G7" s="35">
        <v>2539.8409999999999</v>
      </c>
      <c r="H7" s="1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  <c r="U7" s="58"/>
    </row>
    <row r="8" spans="1:21" ht="17.850000000000001" customHeight="1" x14ac:dyDescent="0.25">
      <c r="A8" s="38" t="s">
        <v>16</v>
      </c>
      <c r="B8" s="18">
        <v>2701.8969999999999</v>
      </c>
      <c r="C8" s="19">
        <v>2780.0630000000001</v>
      </c>
      <c r="D8" s="19">
        <v>2786.4160000000002</v>
      </c>
      <c r="E8" s="19">
        <v>2815.924</v>
      </c>
      <c r="F8" s="19">
        <v>2864.06</v>
      </c>
      <c r="G8" s="36">
        <v>2893.4740000000002</v>
      </c>
      <c r="H8" s="1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  <c r="U8" s="58"/>
    </row>
    <row r="9" spans="1:21" ht="17.850000000000001" customHeight="1" x14ac:dyDescent="0.25">
      <c r="A9" s="38" t="s">
        <v>18</v>
      </c>
      <c r="B9" s="18">
        <v>3969.087</v>
      </c>
      <c r="C9" s="19">
        <v>4124.9110000000001</v>
      </c>
      <c r="D9" s="19">
        <v>4216.3670000000002</v>
      </c>
      <c r="E9" s="19">
        <v>4319.6710000000003</v>
      </c>
      <c r="F9" s="19">
        <v>4434.5389999999998</v>
      </c>
      <c r="G9" s="36">
        <v>4566.4340000000002</v>
      </c>
      <c r="H9" s="1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  <c r="U9" s="58"/>
    </row>
    <row r="10" spans="1:21" ht="17.850000000000001" customHeight="1" x14ac:dyDescent="0.25">
      <c r="A10" s="38" t="s">
        <v>20</v>
      </c>
      <c r="B10" s="18">
        <v>1164.1690000000001</v>
      </c>
      <c r="C10" s="19">
        <v>1319.5550000000001</v>
      </c>
      <c r="D10" s="19">
        <v>1454.7719999999999</v>
      </c>
      <c r="E10" s="19">
        <v>1484.3810000000001</v>
      </c>
      <c r="F10" s="19">
        <v>1532.4069999999999</v>
      </c>
      <c r="G10" s="36">
        <v>1605.88</v>
      </c>
      <c r="H10" s="1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  <c r="U10" s="58"/>
    </row>
    <row r="11" spans="1:21" ht="17.850000000000001" customHeight="1" x14ac:dyDescent="0.25">
      <c r="A11" s="38" t="s">
        <v>10</v>
      </c>
      <c r="B11" s="18">
        <v>392.87299999999999</v>
      </c>
      <c r="C11" s="19">
        <v>416.29599999999999</v>
      </c>
      <c r="D11" s="19">
        <v>473.61200000000002</v>
      </c>
      <c r="E11" s="19">
        <v>518.83600000000001</v>
      </c>
      <c r="F11" s="19">
        <v>569.85799999999995</v>
      </c>
      <c r="G11" s="36">
        <v>606.69899999999996</v>
      </c>
      <c r="H11" s="1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  <c r="U11" s="58"/>
    </row>
    <row r="12" spans="1:21" ht="17.850000000000001" customHeight="1" x14ac:dyDescent="0.25">
      <c r="A12" s="41" t="s">
        <v>12</v>
      </c>
      <c r="B12" s="42">
        <v>131.23599999999999</v>
      </c>
      <c r="C12" s="43">
        <v>145.59399999999999</v>
      </c>
      <c r="D12" s="43">
        <v>165.98099999999999</v>
      </c>
      <c r="E12" s="43">
        <v>192.63900000000001</v>
      </c>
      <c r="F12" s="43">
        <v>219.239</v>
      </c>
      <c r="G12" s="44">
        <v>249.863</v>
      </c>
      <c r="H12" s="1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  <c r="U12" s="58"/>
    </row>
    <row r="13" spans="1:21" ht="17.850000000000001" customHeight="1" x14ac:dyDescent="0.25">
      <c r="A13" s="41" t="s">
        <v>22</v>
      </c>
      <c r="B13" s="42">
        <v>132.12</v>
      </c>
      <c r="C13" s="43">
        <v>158.679</v>
      </c>
      <c r="D13" s="43">
        <v>214.36600000000001</v>
      </c>
      <c r="E13" s="43">
        <v>275.30099999999999</v>
      </c>
      <c r="F13" s="43">
        <v>344.61200000000002</v>
      </c>
      <c r="G13" s="44">
        <v>404.27699999999999</v>
      </c>
      <c r="H13" s="1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  <c r="U13" s="58"/>
    </row>
    <row r="14" spans="1:21" ht="17.850000000000001" customHeight="1" x14ac:dyDescent="0.25">
      <c r="A14" s="77" t="s">
        <v>164</v>
      </c>
      <c r="B14" s="78">
        <v>10945.376</v>
      </c>
      <c r="C14" s="79">
        <v>11346.616</v>
      </c>
      <c r="D14" s="79">
        <v>11716.781999999999</v>
      </c>
      <c r="E14" s="79">
        <v>12045.02</v>
      </c>
      <c r="F14" s="79">
        <v>12454.968999999999</v>
      </c>
      <c r="G14" s="80">
        <v>12866.468000000001</v>
      </c>
      <c r="H14" s="1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  <c r="U14" s="58"/>
    </row>
    <row r="15" spans="1:21" ht="24" customHeight="1" x14ac:dyDescent="0.25">
      <c r="A15" s="4" t="s">
        <v>173</v>
      </c>
      <c r="B15" s="1"/>
      <c r="C15" s="1"/>
      <c r="D15" s="1"/>
      <c r="E15" s="1"/>
      <c r="F15" s="1"/>
      <c r="G15" s="1"/>
      <c r="H15" s="1"/>
      <c r="I15" s="89"/>
      <c r="J15" s="90"/>
      <c r="K15" s="90"/>
      <c r="L15" s="90"/>
      <c r="M15" s="90"/>
      <c r="N15" s="90"/>
      <c r="O15" s="90"/>
    </row>
    <row r="16" spans="1:21" ht="35.450000000000003" customHeight="1" x14ac:dyDescent="0.25">
      <c r="A16" s="27" t="s">
        <v>166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</row>
    <row r="17" spans="1:21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</row>
    <row r="18" spans="1:21" ht="17.850000000000001" customHeight="1" x14ac:dyDescent="0.25">
      <c r="A18" s="37" t="s">
        <v>14</v>
      </c>
      <c r="B18" s="16">
        <v>503.9</v>
      </c>
      <c r="C18" s="17">
        <v>568.89</v>
      </c>
      <c r="D18" s="17">
        <v>633.63599999999997</v>
      </c>
      <c r="E18" s="17">
        <v>668.89099999999996</v>
      </c>
      <c r="F18" s="17">
        <v>717.65899999999999</v>
      </c>
      <c r="G18" s="35">
        <v>761.48400000000004</v>
      </c>
      <c r="H18" s="1"/>
      <c r="I18" s="90"/>
      <c r="J18" s="100"/>
      <c r="K18" s="100"/>
      <c r="L18" s="100"/>
      <c r="M18" s="100"/>
      <c r="N18" s="100"/>
      <c r="O18" s="100"/>
      <c r="P18" s="59"/>
      <c r="Q18" s="59"/>
      <c r="R18" s="59"/>
      <c r="S18" s="59"/>
      <c r="T18" s="59"/>
      <c r="U18" s="59"/>
    </row>
    <row r="19" spans="1:21" ht="17.850000000000001" customHeight="1" x14ac:dyDescent="0.25">
      <c r="A19" s="38" t="s">
        <v>16</v>
      </c>
      <c r="B19" s="18">
        <v>2287.5439999999999</v>
      </c>
      <c r="C19" s="19">
        <v>2428.7069999999999</v>
      </c>
      <c r="D19" s="19">
        <v>2654.748</v>
      </c>
      <c r="E19" s="19">
        <v>2911.5390000000002</v>
      </c>
      <c r="F19" s="19">
        <v>3217.6660000000002</v>
      </c>
      <c r="G19" s="36">
        <v>3484.6089999999999</v>
      </c>
      <c r="H19" s="1"/>
      <c r="I19" s="90"/>
      <c r="J19" s="100"/>
      <c r="K19" s="100"/>
      <c r="L19" s="100"/>
      <c r="M19" s="100"/>
      <c r="N19" s="100"/>
      <c r="O19" s="100"/>
      <c r="P19" s="59"/>
      <c r="Q19" s="59"/>
      <c r="R19" s="59"/>
      <c r="S19" s="59"/>
      <c r="T19" s="59"/>
      <c r="U19" s="59"/>
    </row>
    <row r="20" spans="1:21" ht="17.850000000000001" customHeight="1" x14ac:dyDescent="0.25">
      <c r="A20" s="38" t="s">
        <v>18</v>
      </c>
      <c r="B20" s="18">
        <v>1044.3920000000001</v>
      </c>
      <c r="C20" s="19">
        <v>1089.5909999999999</v>
      </c>
      <c r="D20" s="19">
        <v>1183.155</v>
      </c>
      <c r="E20" s="19">
        <v>1283.0239999999999</v>
      </c>
      <c r="F20" s="19">
        <v>1402.5219999999999</v>
      </c>
      <c r="G20" s="36">
        <v>1521.2190000000001</v>
      </c>
      <c r="H20" s="1"/>
      <c r="I20" s="90"/>
      <c r="J20" s="100"/>
      <c r="K20" s="100"/>
      <c r="L20" s="100"/>
      <c r="M20" s="100"/>
      <c r="N20" s="100"/>
      <c r="O20" s="100"/>
      <c r="P20" s="59"/>
      <c r="Q20" s="59"/>
      <c r="R20" s="59"/>
      <c r="S20" s="59"/>
      <c r="T20" s="59"/>
      <c r="U20" s="59"/>
    </row>
    <row r="21" spans="1:21" ht="17.850000000000001" customHeight="1" x14ac:dyDescent="0.25">
      <c r="A21" s="38" t="s">
        <v>20</v>
      </c>
      <c r="B21" s="18">
        <v>358.07100000000003</v>
      </c>
      <c r="C21" s="19">
        <v>384.87799999999999</v>
      </c>
      <c r="D21" s="19">
        <v>418.358</v>
      </c>
      <c r="E21" s="19">
        <v>471.435</v>
      </c>
      <c r="F21" s="19">
        <v>524.31299999999999</v>
      </c>
      <c r="G21" s="36">
        <v>581.71299999999997</v>
      </c>
      <c r="H21" s="1"/>
      <c r="I21" s="90"/>
      <c r="J21" s="100"/>
      <c r="K21" s="100"/>
      <c r="L21" s="100"/>
      <c r="M21" s="100"/>
      <c r="N21" s="100"/>
      <c r="O21" s="100"/>
      <c r="P21" s="59"/>
      <c r="Q21" s="59"/>
      <c r="R21" s="59"/>
      <c r="S21" s="59"/>
      <c r="T21" s="59"/>
      <c r="U21" s="59"/>
    </row>
    <row r="22" spans="1:21" ht="17.850000000000001" customHeight="1" x14ac:dyDescent="0.25">
      <c r="A22" s="38" t="s">
        <v>10</v>
      </c>
      <c r="B22" s="18">
        <v>267.34500000000003</v>
      </c>
      <c r="C22" s="19">
        <v>281.59199999999998</v>
      </c>
      <c r="D22" s="19">
        <v>283.60500000000002</v>
      </c>
      <c r="E22" s="19">
        <v>312.20699999999999</v>
      </c>
      <c r="F22" s="19">
        <v>336.82799999999997</v>
      </c>
      <c r="G22" s="36">
        <v>359.25599999999997</v>
      </c>
      <c r="H22" s="1"/>
      <c r="I22" s="90"/>
      <c r="J22" s="100"/>
      <c r="K22" s="100"/>
      <c r="L22" s="100"/>
      <c r="M22" s="100"/>
      <c r="N22" s="100"/>
      <c r="O22" s="100"/>
      <c r="P22" s="59"/>
      <c r="Q22" s="59"/>
      <c r="R22" s="59"/>
      <c r="S22" s="59"/>
      <c r="T22" s="59"/>
      <c r="U22" s="59"/>
    </row>
    <row r="23" spans="1:21" ht="17.850000000000001" customHeight="1" x14ac:dyDescent="0.25">
      <c r="A23" s="41" t="s">
        <v>12</v>
      </c>
      <c r="B23" s="42">
        <v>82.822000000000003</v>
      </c>
      <c r="C23" s="43">
        <v>80.861999999999995</v>
      </c>
      <c r="D23" s="43">
        <v>94.332999999999998</v>
      </c>
      <c r="E23" s="43">
        <v>113.027</v>
      </c>
      <c r="F23" s="43">
        <v>128.31</v>
      </c>
      <c r="G23" s="44">
        <v>143.24700000000001</v>
      </c>
      <c r="H23" s="1"/>
      <c r="I23" s="90"/>
      <c r="J23" s="100"/>
      <c r="K23" s="100"/>
      <c r="L23" s="100"/>
      <c r="M23" s="100"/>
      <c r="N23" s="100"/>
      <c r="O23" s="100"/>
      <c r="P23" s="59"/>
      <c r="Q23" s="59"/>
      <c r="R23" s="59"/>
      <c r="S23" s="59"/>
      <c r="T23" s="59"/>
      <c r="U23" s="59"/>
    </row>
    <row r="24" spans="1:21" ht="17.850000000000001" customHeight="1" x14ac:dyDescent="0.25">
      <c r="A24" s="41" t="s">
        <v>22</v>
      </c>
      <c r="B24" s="42">
        <v>34.148000000000003</v>
      </c>
      <c r="C24" s="43">
        <v>40.463999999999999</v>
      </c>
      <c r="D24" s="43">
        <v>51.192999999999998</v>
      </c>
      <c r="E24" s="43">
        <v>58.143000000000001</v>
      </c>
      <c r="F24" s="43">
        <v>63.877000000000002</v>
      </c>
      <c r="G24" s="44">
        <v>69.194000000000003</v>
      </c>
      <c r="H24" s="1"/>
      <c r="I24" s="90"/>
      <c r="J24" s="100"/>
      <c r="K24" s="100"/>
      <c r="L24" s="100"/>
      <c r="M24" s="100"/>
      <c r="N24" s="100"/>
      <c r="O24" s="100"/>
      <c r="P24" s="59"/>
      <c r="Q24" s="59"/>
      <c r="R24" s="59"/>
      <c r="S24" s="59"/>
      <c r="T24" s="59"/>
      <c r="U24" s="59"/>
    </row>
    <row r="25" spans="1:21" ht="17.850000000000001" customHeight="1" x14ac:dyDescent="0.25">
      <c r="A25" s="77" t="s">
        <v>164</v>
      </c>
      <c r="B25" s="78">
        <v>4578.2219999999998</v>
      </c>
      <c r="C25" s="79">
        <v>4874.9839999999904</v>
      </c>
      <c r="D25" s="79">
        <v>5319.0280000000002</v>
      </c>
      <c r="E25" s="79">
        <v>5818.2659999999996</v>
      </c>
      <c r="F25" s="79">
        <v>6391.1750000000002</v>
      </c>
      <c r="G25" s="80">
        <v>6920.7219999999998</v>
      </c>
      <c r="H25" s="1"/>
      <c r="I25" s="90"/>
      <c r="J25" s="100"/>
      <c r="K25" s="100"/>
      <c r="L25" s="100"/>
      <c r="M25" s="100"/>
      <c r="N25" s="100"/>
      <c r="O25" s="100"/>
      <c r="P25" s="59"/>
      <c r="Q25" s="59"/>
      <c r="R25" s="59"/>
      <c r="S25" s="59"/>
      <c r="T25" s="59"/>
      <c r="U25" s="59"/>
    </row>
    <row r="26" spans="1:21" ht="24" customHeight="1" x14ac:dyDescent="0.25">
      <c r="A26" s="4" t="s">
        <v>174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1" ht="35.450000000000003" customHeight="1" x14ac:dyDescent="0.25">
      <c r="A27" s="27" t="s">
        <v>163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  <c r="N27" s="1"/>
    </row>
    <row r="28" spans="1:21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  <c r="N28" s="1"/>
    </row>
    <row r="29" spans="1:21" ht="17.850000000000001" customHeight="1" x14ac:dyDescent="0.25">
      <c r="A29" s="37" t="s">
        <v>25</v>
      </c>
      <c r="B29" s="16">
        <v>1068.3</v>
      </c>
      <c r="C29" s="17">
        <v>1072.097</v>
      </c>
      <c r="D29" s="17">
        <v>1053.2660000000001</v>
      </c>
      <c r="E29" s="17">
        <v>1068.104</v>
      </c>
      <c r="F29" s="17">
        <v>1078.0219999999999</v>
      </c>
      <c r="G29" s="35">
        <v>1100.662</v>
      </c>
      <c r="H29" s="1"/>
      <c r="I29" s="1"/>
      <c r="J29" s="1"/>
      <c r="K29" s="1"/>
      <c r="L29" s="1"/>
      <c r="M29" s="1"/>
      <c r="N29" s="1"/>
    </row>
    <row r="30" spans="1:21" ht="17.850000000000001" customHeight="1" x14ac:dyDescent="0.25">
      <c r="A30" s="38" t="s">
        <v>26</v>
      </c>
      <c r="B30" s="18">
        <v>760.32799999999997</v>
      </c>
      <c r="C30" s="19">
        <v>725.23699999999997</v>
      </c>
      <c r="D30" s="19">
        <v>725.93600000000004</v>
      </c>
      <c r="E30" s="19">
        <v>716.63599999999997</v>
      </c>
      <c r="F30" s="19">
        <v>731.37800000000004</v>
      </c>
      <c r="G30" s="36">
        <v>756.7</v>
      </c>
      <c r="H30" s="1"/>
      <c r="I30" s="1"/>
      <c r="J30" s="1"/>
      <c r="K30" s="1"/>
      <c r="L30" s="1"/>
      <c r="M30" s="1"/>
      <c r="N30" s="1"/>
    </row>
    <row r="31" spans="1:21" ht="17.850000000000001" customHeight="1" x14ac:dyDescent="0.25">
      <c r="A31" s="38" t="s">
        <v>27</v>
      </c>
      <c r="B31" s="18">
        <v>1868.6179999999999</v>
      </c>
      <c r="C31" s="19">
        <v>1973.3889999999999</v>
      </c>
      <c r="D31" s="19">
        <v>2085.835</v>
      </c>
      <c r="E31" s="19">
        <v>2253.7570000000001</v>
      </c>
      <c r="F31" s="19">
        <v>2420.3690000000001</v>
      </c>
      <c r="G31" s="36">
        <v>2553.953</v>
      </c>
      <c r="H31" s="1"/>
      <c r="I31" s="1"/>
      <c r="J31" s="1"/>
      <c r="K31" s="1"/>
      <c r="L31" s="1"/>
      <c r="M31" s="1"/>
      <c r="N31" s="1"/>
    </row>
    <row r="32" spans="1:21" ht="17.850000000000001" customHeight="1" x14ac:dyDescent="0.25">
      <c r="A32" s="38" t="s">
        <v>28</v>
      </c>
      <c r="B32" s="18">
        <v>571.91999999999996</v>
      </c>
      <c r="C32" s="19">
        <v>571.70000000000005</v>
      </c>
      <c r="D32" s="19">
        <v>567.06100000000004</v>
      </c>
      <c r="E32" s="19">
        <v>578.245</v>
      </c>
      <c r="F32" s="19">
        <v>586.67499999999995</v>
      </c>
      <c r="G32" s="36">
        <v>594.16700000000003</v>
      </c>
      <c r="H32" s="1"/>
      <c r="I32" s="1"/>
      <c r="J32" s="1"/>
      <c r="K32" s="1"/>
      <c r="L32" s="1"/>
      <c r="M32" s="1"/>
      <c r="N32" s="1"/>
    </row>
    <row r="33" spans="1:8" ht="17.850000000000001" customHeight="1" x14ac:dyDescent="0.25">
      <c r="A33" s="38" t="s">
        <v>29</v>
      </c>
      <c r="B33" s="18">
        <v>1439.778</v>
      </c>
      <c r="C33" s="19">
        <v>1431.683</v>
      </c>
      <c r="D33" s="19">
        <v>1467.836</v>
      </c>
      <c r="E33" s="19">
        <v>1506.0930000000001</v>
      </c>
      <c r="F33" s="19">
        <v>1553.9359999999999</v>
      </c>
      <c r="G33" s="36">
        <v>1589.4570000000001</v>
      </c>
      <c r="H33" s="1"/>
    </row>
    <row r="34" spans="1:8" ht="17.850000000000001" customHeight="1" x14ac:dyDescent="0.25">
      <c r="A34" s="41" t="s">
        <v>30</v>
      </c>
      <c r="B34" s="42">
        <v>1919.9159999999999</v>
      </c>
      <c r="C34" s="43">
        <v>2061.0830000000001</v>
      </c>
      <c r="D34" s="43">
        <v>2138.5540000000001</v>
      </c>
      <c r="E34" s="43">
        <v>2146.44</v>
      </c>
      <c r="F34" s="43">
        <v>2192.0349999999999</v>
      </c>
      <c r="G34" s="44">
        <v>2229.0059999999999</v>
      </c>
      <c r="H34" s="1"/>
    </row>
    <row r="35" spans="1:8" ht="17.850000000000001" customHeight="1" x14ac:dyDescent="0.25">
      <c r="A35" s="41" t="s">
        <v>31</v>
      </c>
      <c r="B35" s="42">
        <v>1085.3810000000001</v>
      </c>
      <c r="C35" s="43">
        <v>1158.1489999999999</v>
      </c>
      <c r="D35" s="43">
        <v>1231.5319999999999</v>
      </c>
      <c r="E35" s="43">
        <v>1226.2080000000001</v>
      </c>
      <c r="F35" s="43">
        <v>1237.011</v>
      </c>
      <c r="G35" s="44">
        <v>1270.8320000000001</v>
      </c>
      <c r="H35" s="1"/>
    </row>
    <row r="36" spans="1:8" ht="17.850000000000001" customHeight="1" x14ac:dyDescent="0.25">
      <c r="A36" s="41" t="s">
        <v>32</v>
      </c>
      <c r="B36" s="42">
        <v>1145.9290000000001</v>
      </c>
      <c r="C36" s="43">
        <v>1252.434</v>
      </c>
      <c r="D36" s="43">
        <v>1351.692</v>
      </c>
      <c r="E36" s="43">
        <v>1433.3979999999999</v>
      </c>
      <c r="F36" s="43">
        <v>1517.2380000000001</v>
      </c>
      <c r="G36" s="44">
        <v>1616.6610000000001</v>
      </c>
      <c r="H36" s="1"/>
    </row>
    <row r="37" spans="1:8" ht="17.850000000000001" customHeight="1" x14ac:dyDescent="0.25">
      <c r="A37" s="41" t="s">
        <v>33</v>
      </c>
      <c r="B37" s="42">
        <v>1085.2059999999999</v>
      </c>
      <c r="C37" s="43">
        <v>1100.8440000000001</v>
      </c>
      <c r="D37" s="43">
        <v>1095.07</v>
      </c>
      <c r="E37" s="43">
        <v>1116.1389999999999</v>
      </c>
      <c r="F37" s="43">
        <v>1138.3050000000001</v>
      </c>
      <c r="G37" s="44">
        <v>1155.03</v>
      </c>
      <c r="H37" s="1"/>
    </row>
    <row r="38" spans="1:8" ht="17.850000000000001" customHeight="1" x14ac:dyDescent="0.25">
      <c r="A38" s="77" t="s">
        <v>164</v>
      </c>
      <c r="B38" s="78">
        <v>10945.376</v>
      </c>
      <c r="C38" s="79">
        <v>11346.616</v>
      </c>
      <c r="D38" s="79">
        <v>11716.781999999999</v>
      </c>
      <c r="E38" s="79">
        <v>12045.02</v>
      </c>
      <c r="F38" s="79">
        <v>12454.968999999999</v>
      </c>
      <c r="G38" s="80">
        <v>12866.468000000001</v>
      </c>
      <c r="H38" s="1"/>
    </row>
    <row r="39" spans="1:8" ht="24" customHeight="1" x14ac:dyDescent="0.25">
      <c r="A39" s="4" t="s">
        <v>175</v>
      </c>
      <c r="B39" s="1"/>
      <c r="C39" s="1"/>
      <c r="D39" s="1"/>
      <c r="E39" s="1"/>
      <c r="F39" s="1"/>
      <c r="G39" s="1"/>
    </row>
    <row r="40" spans="1:8" ht="35.450000000000003" customHeight="1" x14ac:dyDescent="0.25">
      <c r="A40" s="27" t="s">
        <v>166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8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8" ht="17.850000000000001" customHeight="1" x14ac:dyDescent="0.25">
      <c r="A42" s="37" t="s">
        <v>25</v>
      </c>
      <c r="B42" s="16">
        <v>268.86799999999999</v>
      </c>
      <c r="C42" s="17">
        <v>284.81200000000001</v>
      </c>
      <c r="D42" s="17">
        <v>293.81700000000001</v>
      </c>
      <c r="E42" s="17">
        <v>333.62200000000001</v>
      </c>
      <c r="F42" s="17">
        <v>372.73200000000003</v>
      </c>
      <c r="G42" s="35">
        <v>401.34699999999998</v>
      </c>
    </row>
    <row r="43" spans="1:8" ht="17.850000000000001" customHeight="1" x14ac:dyDescent="0.25">
      <c r="A43" s="38" t="s">
        <v>26</v>
      </c>
      <c r="B43" s="18">
        <v>286.27300000000002</v>
      </c>
      <c r="C43" s="19">
        <v>288.26799999999997</v>
      </c>
      <c r="D43" s="19">
        <v>314.32499999999999</v>
      </c>
      <c r="E43" s="19">
        <v>358.28500000000003</v>
      </c>
      <c r="F43" s="19">
        <v>406.94499999999999</v>
      </c>
      <c r="G43" s="36">
        <v>453.92399999999998</v>
      </c>
    </row>
    <row r="44" spans="1:8" ht="17.850000000000001" customHeight="1" x14ac:dyDescent="0.25">
      <c r="A44" s="38" t="s">
        <v>27</v>
      </c>
      <c r="B44" s="18">
        <v>1653.365</v>
      </c>
      <c r="C44" s="19">
        <v>1775.924</v>
      </c>
      <c r="D44" s="19">
        <v>1971.5519999999999</v>
      </c>
      <c r="E44" s="19">
        <v>2168.2089999999998</v>
      </c>
      <c r="F44" s="19">
        <v>2380.5189999999998</v>
      </c>
      <c r="G44" s="36">
        <v>2561.3200000000002</v>
      </c>
    </row>
    <row r="45" spans="1:8" ht="17.850000000000001" customHeight="1" x14ac:dyDescent="0.25">
      <c r="A45" s="38" t="s">
        <v>28</v>
      </c>
      <c r="B45" s="18">
        <v>241.05099999999999</v>
      </c>
      <c r="C45" s="19">
        <v>256.49200000000002</v>
      </c>
      <c r="D45" s="19">
        <v>275.99799999999999</v>
      </c>
      <c r="E45" s="19">
        <v>290.66899999999998</v>
      </c>
      <c r="F45" s="19">
        <v>312.52499999999998</v>
      </c>
      <c r="G45" s="36">
        <v>333.93</v>
      </c>
    </row>
    <row r="46" spans="1:8" ht="17.850000000000001" customHeight="1" x14ac:dyDescent="0.25">
      <c r="A46" s="38" t="s">
        <v>29</v>
      </c>
      <c r="B46" s="18">
        <v>511.15199999999999</v>
      </c>
      <c r="C46" s="19">
        <v>533.48400000000004</v>
      </c>
      <c r="D46" s="19">
        <v>578.26599999999996</v>
      </c>
      <c r="E46" s="19">
        <v>609.13800000000003</v>
      </c>
      <c r="F46" s="19">
        <v>669.61699999999996</v>
      </c>
      <c r="G46" s="36">
        <v>727.32899999999995</v>
      </c>
    </row>
    <row r="47" spans="1:8" ht="17.850000000000001" customHeight="1" x14ac:dyDescent="0.25">
      <c r="A47" s="41" t="s">
        <v>30</v>
      </c>
      <c r="B47" s="42">
        <v>532.44000000000005</v>
      </c>
      <c r="C47" s="43">
        <v>557.471</v>
      </c>
      <c r="D47" s="43">
        <v>593.68600000000004</v>
      </c>
      <c r="E47" s="43">
        <v>648.73900000000003</v>
      </c>
      <c r="F47" s="43">
        <v>717.02800000000002</v>
      </c>
      <c r="G47" s="44">
        <v>786.08799999999997</v>
      </c>
    </row>
    <row r="48" spans="1:8" ht="17.850000000000001" customHeight="1" x14ac:dyDescent="0.25">
      <c r="A48" s="41" t="s">
        <v>31</v>
      </c>
      <c r="B48" s="42">
        <v>333.245</v>
      </c>
      <c r="C48" s="43">
        <v>371.70600000000002</v>
      </c>
      <c r="D48" s="43">
        <v>409.43299999999999</v>
      </c>
      <c r="E48" s="43">
        <v>441.35399999999998</v>
      </c>
      <c r="F48" s="43">
        <v>473.84</v>
      </c>
      <c r="G48" s="44">
        <v>512.26499999999999</v>
      </c>
    </row>
    <row r="49" spans="1:7" ht="17.850000000000001" customHeight="1" x14ac:dyDescent="0.25">
      <c r="A49" s="41" t="s">
        <v>32</v>
      </c>
      <c r="B49" s="42">
        <v>428.60700000000003</v>
      </c>
      <c r="C49" s="43">
        <v>481.911</v>
      </c>
      <c r="D49" s="43">
        <v>534.23</v>
      </c>
      <c r="E49" s="43">
        <v>597.94500000000005</v>
      </c>
      <c r="F49" s="43">
        <v>661.40200000000004</v>
      </c>
      <c r="G49" s="44">
        <v>720.13099999999997</v>
      </c>
    </row>
    <row r="50" spans="1:7" ht="17.850000000000001" customHeight="1" x14ac:dyDescent="0.25">
      <c r="A50" s="41" t="s">
        <v>33</v>
      </c>
      <c r="B50" s="42">
        <v>323.221</v>
      </c>
      <c r="C50" s="43">
        <v>324.916</v>
      </c>
      <c r="D50" s="43">
        <v>347.721</v>
      </c>
      <c r="E50" s="43">
        <v>370.30500000000001</v>
      </c>
      <c r="F50" s="43">
        <v>396.56700000000001</v>
      </c>
      <c r="G50" s="44">
        <v>424.38799999999998</v>
      </c>
    </row>
    <row r="51" spans="1:7" ht="17.850000000000001" customHeight="1" x14ac:dyDescent="0.25">
      <c r="A51" s="77" t="s">
        <v>164</v>
      </c>
      <c r="B51" s="78">
        <v>4578.2219999999998</v>
      </c>
      <c r="C51" s="79">
        <v>4874.9840000000004</v>
      </c>
      <c r="D51" s="79">
        <v>5319.0280000000002</v>
      </c>
      <c r="E51" s="79">
        <v>5818.2659999999996</v>
      </c>
      <c r="F51" s="79">
        <v>6391.1750000000002</v>
      </c>
      <c r="G51" s="80">
        <v>6920.7219999999998</v>
      </c>
    </row>
  </sheetData>
  <pageMargins left="0.7" right="0.7" top="0.75" bottom="0.75" header="0.3" footer="0.3"/>
  <pageSetup paperSize="9" scale="64" orientation="portrait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50DE-81E3-4C9B-A0A7-D9C32DED5D8C}">
  <dimension ref="A1:U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1" ht="26.25" x14ac:dyDescent="0.25">
      <c r="A1" s="2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26.25" customHeight="1" x14ac:dyDescent="0.25">
      <c r="A2" s="31" t="s">
        <v>177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26.25" customHeight="1" x14ac:dyDescent="0.25">
      <c r="A3" s="76" t="s">
        <v>178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ht="24" customHeight="1" x14ac:dyDescent="0.25">
      <c r="A4" s="4" t="s">
        <v>179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1" ht="35.450000000000003" customHeight="1" x14ac:dyDescent="0.25">
      <c r="A5" s="27" t="s">
        <v>163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1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1" ht="17.850000000000001" customHeight="1" x14ac:dyDescent="0.25">
      <c r="A7" s="37" t="s">
        <v>14</v>
      </c>
      <c r="B7" s="16">
        <v>223.72300000000001</v>
      </c>
      <c r="C7" s="17">
        <v>229.56899999999999</v>
      </c>
      <c r="D7" s="17">
        <v>215.84299999999999</v>
      </c>
      <c r="E7" s="17">
        <v>247.72900000000001</v>
      </c>
      <c r="F7" s="17">
        <v>264.29199999999997</v>
      </c>
      <c r="G7" s="35">
        <v>282.70600000000002</v>
      </c>
      <c r="H7" s="1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  <c r="U7" s="58"/>
    </row>
    <row r="8" spans="1:21" ht="17.850000000000001" customHeight="1" x14ac:dyDescent="0.25">
      <c r="A8" s="38" t="s">
        <v>16</v>
      </c>
      <c r="B8" s="18">
        <v>509.18799999999999</v>
      </c>
      <c r="C8" s="19">
        <v>497.25599999999997</v>
      </c>
      <c r="D8" s="19">
        <v>571.702</v>
      </c>
      <c r="E8" s="19">
        <v>663.07799999999997</v>
      </c>
      <c r="F8" s="19">
        <v>723.99599999999998</v>
      </c>
      <c r="G8" s="36">
        <v>769.89599999999996</v>
      </c>
      <c r="H8" s="1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  <c r="U8" s="58"/>
    </row>
    <row r="9" spans="1:21" ht="17.850000000000001" customHeight="1" x14ac:dyDescent="0.25">
      <c r="A9" s="38" t="s">
        <v>18</v>
      </c>
      <c r="B9" s="18">
        <v>395.476</v>
      </c>
      <c r="C9" s="19">
        <v>395.07799999999997</v>
      </c>
      <c r="D9" s="19">
        <v>409.76600000000002</v>
      </c>
      <c r="E9" s="19">
        <v>451.16199999999998</v>
      </c>
      <c r="F9" s="19">
        <v>481.40800000000002</v>
      </c>
      <c r="G9" s="36">
        <v>504.78500000000003</v>
      </c>
      <c r="H9" s="1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  <c r="U9" s="58"/>
    </row>
    <row r="10" spans="1:21" ht="17.850000000000001" customHeight="1" x14ac:dyDescent="0.25">
      <c r="A10" s="38" t="s">
        <v>20</v>
      </c>
      <c r="B10" s="18">
        <v>129.08600000000001</v>
      </c>
      <c r="C10" s="19">
        <v>135.02799999999999</v>
      </c>
      <c r="D10" s="19">
        <v>140.41200000000001</v>
      </c>
      <c r="E10" s="19">
        <v>153.63300000000001</v>
      </c>
      <c r="F10" s="19">
        <v>166.02799999999999</v>
      </c>
      <c r="G10" s="36">
        <v>177.35</v>
      </c>
      <c r="H10" s="1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  <c r="U10" s="58"/>
    </row>
    <row r="11" spans="1:21" ht="17.850000000000001" customHeight="1" x14ac:dyDescent="0.25">
      <c r="A11" s="38" t="s">
        <v>10</v>
      </c>
      <c r="B11" s="18">
        <v>39.853999999999999</v>
      </c>
      <c r="C11" s="19">
        <v>42.881999999999998</v>
      </c>
      <c r="D11" s="19">
        <v>47.158999999999999</v>
      </c>
      <c r="E11" s="19">
        <v>53.604999999999997</v>
      </c>
      <c r="F11" s="19">
        <v>58.869</v>
      </c>
      <c r="G11" s="36">
        <v>63.722000000000001</v>
      </c>
      <c r="H11" s="1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  <c r="U11" s="58"/>
    </row>
    <row r="12" spans="1:21" ht="17.850000000000001" customHeight="1" x14ac:dyDescent="0.25">
      <c r="A12" s="41" t="s">
        <v>12</v>
      </c>
      <c r="B12" s="42">
        <v>190.13900000000001</v>
      </c>
      <c r="C12" s="43">
        <v>201.07900000000001</v>
      </c>
      <c r="D12" s="43">
        <v>220.696</v>
      </c>
      <c r="E12" s="43">
        <v>233.57400000000001</v>
      </c>
      <c r="F12" s="43">
        <v>252.208</v>
      </c>
      <c r="G12" s="44">
        <v>270.697</v>
      </c>
      <c r="H12" s="1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  <c r="U12" s="58"/>
    </row>
    <row r="13" spans="1:21" ht="17.850000000000001" customHeight="1" x14ac:dyDescent="0.25">
      <c r="A13" s="41" t="s">
        <v>22</v>
      </c>
      <c r="B13" s="42">
        <v>0.74199999999999999</v>
      </c>
      <c r="C13" s="43">
        <v>1.2909999999999999</v>
      </c>
      <c r="D13" s="43">
        <v>9.8529999999999998</v>
      </c>
      <c r="E13" s="43">
        <v>14.744</v>
      </c>
      <c r="F13" s="43">
        <v>15.677</v>
      </c>
      <c r="G13" s="44">
        <v>16.446999999999999</v>
      </c>
      <c r="H13" s="1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  <c r="U13" s="58"/>
    </row>
    <row r="14" spans="1:21" ht="17.850000000000001" customHeight="1" x14ac:dyDescent="0.25">
      <c r="A14" s="77" t="s">
        <v>164</v>
      </c>
      <c r="B14" s="78">
        <v>1488.2080000000001</v>
      </c>
      <c r="C14" s="79">
        <v>1502.183</v>
      </c>
      <c r="D14" s="79">
        <v>1615.431</v>
      </c>
      <c r="E14" s="79">
        <v>1817.5250000000001</v>
      </c>
      <c r="F14" s="79">
        <v>1962.4780000000001</v>
      </c>
      <c r="G14" s="80">
        <v>2085.6030000000001</v>
      </c>
      <c r="H14" s="1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  <c r="U14" s="58"/>
    </row>
    <row r="15" spans="1:21" ht="24" customHeight="1" x14ac:dyDescent="0.25">
      <c r="A15" s="4" t="s">
        <v>180</v>
      </c>
      <c r="B15" s="1"/>
      <c r="C15" s="1"/>
      <c r="D15" s="1"/>
      <c r="E15" s="1"/>
      <c r="F15" s="1"/>
      <c r="G15" s="1"/>
      <c r="H15" s="1"/>
      <c r="I15" s="89"/>
      <c r="J15" s="90"/>
      <c r="K15" s="90"/>
      <c r="L15" s="90"/>
      <c r="M15" s="90"/>
      <c r="N15" s="90"/>
      <c r="O15" s="90"/>
    </row>
    <row r="16" spans="1:21" ht="35.450000000000003" customHeight="1" x14ac:dyDescent="0.25">
      <c r="A16" s="27" t="s">
        <v>166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</row>
    <row r="17" spans="1:21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</row>
    <row r="18" spans="1:21" ht="17.850000000000001" customHeight="1" x14ac:dyDescent="0.25">
      <c r="A18" s="37" t="s">
        <v>14</v>
      </c>
      <c r="B18" s="16">
        <v>748.59199999999998</v>
      </c>
      <c r="C18" s="17">
        <v>732.51099999999997</v>
      </c>
      <c r="D18" s="17">
        <v>631.65300000000002</v>
      </c>
      <c r="E18" s="17">
        <v>691.36599999999999</v>
      </c>
      <c r="F18" s="17">
        <v>735.22</v>
      </c>
      <c r="G18" s="35">
        <v>788.346</v>
      </c>
      <c r="H18" s="1"/>
      <c r="I18" s="90"/>
      <c r="J18" s="100"/>
      <c r="K18" s="100"/>
      <c r="L18" s="100"/>
      <c r="M18" s="100"/>
      <c r="N18" s="100"/>
      <c r="O18" s="100"/>
      <c r="P18" s="59"/>
      <c r="Q18" s="59"/>
      <c r="R18" s="59"/>
      <c r="S18" s="59"/>
      <c r="T18" s="59"/>
      <c r="U18" s="59"/>
    </row>
    <row r="19" spans="1:21" ht="17.850000000000001" customHeight="1" x14ac:dyDescent="0.25">
      <c r="A19" s="38" t="s">
        <v>16</v>
      </c>
      <c r="B19" s="18">
        <v>2338.7190000000001</v>
      </c>
      <c r="C19" s="19">
        <v>2496.826</v>
      </c>
      <c r="D19" s="19">
        <v>2621.127</v>
      </c>
      <c r="E19" s="19">
        <v>2968.6930000000002</v>
      </c>
      <c r="F19" s="19">
        <v>3218.9769999999999</v>
      </c>
      <c r="G19" s="36">
        <v>3450.6350000000002</v>
      </c>
      <c r="H19" s="1"/>
      <c r="I19" s="90"/>
      <c r="J19" s="100"/>
      <c r="K19" s="100"/>
      <c r="L19" s="100"/>
      <c r="M19" s="100"/>
      <c r="N19" s="100"/>
      <c r="O19" s="100"/>
      <c r="P19" s="59"/>
      <c r="Q19" s="59"/>
      <c r="R19" s="59"/>
      <c r="S19" s="59"/>
      <c r="T19" s="59"/>
      <c r="U19" s="59"/>
    </row>
    <row r="20" spans="1:21" ht="17.850000000000001" customHeight="1" x14ac:dyDescent="0.25">
      <c r="A20" s="38" t="s">
        <v>18</v>
      </c>
      <c r="B20" s="18">
        <v>1366.941</v>
      </c>
      <c r="C20" s="19">
        <v>1374.2239999999999</v>
      </c>
      <c r="D20" s="19">
        <v>1048.614</v>
      </c>
      <c r="E20" s="19">
        <v>1145.7149999999999</v>
      </c>
      <c r="F20" s="19">
        <v>1258.5619999999999</v>
      </c>
      <c r="G20" s="36">
        <v>1355.5719999999999</v>
      </c>
      <c r="H20" s="1"/>
      <c r="I20" s="90"/>
      <c r="J20" s="100"/>
      <c r="K20" s="100"/>
      <c r="L20" s="100"/>
      <c r="M20" s="100"/>
      <c r="N20" s="100"/>
      <c r="O20" s="100"/>
      <c r="P20" s="59"/>
      <c r="Q20" s="59"/>
      <c r="R20" s="59"/>
      <c r="S20" s="59"/>
      <c r="T20" s="59"/>
      <c r="U20" s="59"/>
    </row>
    <row r="21" spans="1:21" ht="17.850000000000001" customHeight="1" x14ac:dyDescent="0.25">
      <c r="A21" s="38" t="s">
        <v>20</v>
      </c>
      <c r="B21" s="18">
        <v>290.23599999999999</v>
      </c>
      <c r="C21" s="19">
        <v>292.892</v>
      </c>
      <c r="D21" s="19">
        <v>272.49799999999999</v>
      </c>
      <c r="E21" s="19">
        <v>305.10500000000002</v>
      </c>
      <c r="F21" s="19">
        <v>332.685</v>
      </c>
      <c r="G21" s="36">
        <v>368.39100000000002</v>
      </c>
      <c r="H21" s="1"/>
      <c r="I21" s="90"/>
      <c r="J21" s="100"/>
      <c r="K21" s="100"/>
      <c r="L21" s="100"/>
      <c r="M21" s="100"/>
      <c r="N21" s="100"/>
      <c r="O21" s="100"/>
      <c r="P21" s="59"/>
      <c r="Q21" s="59"/>
      <c r="R21" s="59"/>
      <c r="S21" s="59"/>
      <c r="T21" s="59"/>
      <c r="U21" s="59"/>
    </row>
    <row r="22" spans="1:21" ht="17.850000000000001" customHeight="1" x14ac:dyDescent="0.25">
      <c r="A22" s="38" t="s">
        <v>10</v>
      </c>
      <c r="B22" s="18">
        <v>180.80500000000001</v>
      </c>
      <c r="C22" s="19">
        <v>202.07900000000001</v>
      </c>
      <c r="D22" s="19">
        <v>224.096</v>
      </c>
      <c r="E22" s="19">
        <v>253.923</v>
      </c>
      <c r="F22" s="19">
        <v>273.524</v>
      </c>
      <c r="G22" s="36">
        <v>294.25400000000002</v>
      </c>
      <c r="H22" s="1"/>
      <c r="I22" s="90"/>
      <c r="J22" s="100"/>
      <c r="K22" s="100"/>
      <c r="L22" s="100"/>
      <c r="M22" s="100"/>
      <c r="N22" s="100"/>
      <c r="O22" s="100"/>
      <c r="P22" s="59"/>
      <c r="Q22" s="59"/>
      <c r="R22" s="59"/>
      <c r="S22" s="59"/>
      <c r="T22" s="59"/>
      <c r="U22" s="59"/>
    </row>
    <row r="23" spans="1:21" ht="17.850000000000001" customHeight="1" x14ac:dyDescent="0.25">
      <c r="A23" s="41" t="s">
        <v>12</v>
      </c>
      <c r="B23" s="42">
        <v>344.36</v>
      </c>
      <c r="C23" s="43">
        <v>397.03899999999999</v>
      </c>
      <c r="D23" s="43">
        <v>423.05599999999998</v>
      </c>
      <c r="E23" s="43">
        <v>493.00200000000001</v>
      </c>
      <c r="F23" s="43">
        <v>537.10400000000004</v>
      </c>
      <c r="G23" s="44">
        <v>579.88199999999995</v>
      </c>
      <c r="H23" s="1"/>
      <c r="I23" s="90"/>
      <c r="J23" s="100"/>
      <c r="K23" s="100"/>
      <c r="L23" s="100"/>
      <c r="M23" s="100"/>
      <c r="N23" s="100"/>
      <c r="O23" s="100"/>
      <c r="P23" s="59"/>
      <c r="Q23" s="59"/>
      <c r="R23" s="59"/>
      <c r="S23" s="59"/>
      <c r="T23" s="59"/>
      <c r="U23" s="59"/>
    </row>
    <row r="24" spans="1:21" ht="17.850000000000001" customHeight="1" x14ac:dyDescent="0.25">
      <c r="A24" s="41" t="s">
        <v>22</v>
      </c>
      <c r="B24" s="42">
        <v>7.4630000000000001</v>
      </c>
      <c r="C24" s="43">
        <v>9.1769999999999996</v>
      </c>
      <c r="D24" s="43">
        <v>16.471</v>
      </c>
      <c r="E24" s="43">
        <v>23.143999999999998</v>
      </c>
      <c r="F24" s="43">
        <v>25.486999999999998</v>
      </c>
      <c r="G24" s="44">
        <v>26.029</v>
      </c>
      <c r="H24" s="1"/>
      <c r="I24" s="90"/>
      <c r="J24" s="100"/>
      <c r="K24" s="100"/>
      <c r="L24" s="100"/>
      <c r="M24" s="100"/>
      <c r="N24" s="100"/>
      <c r="O24" s="100"/>
      <c r="P24" s="59"/>
      <c r="Q24" s="59"/>
      <c r="R24" s="59"/>
      <c r="S24" s="59"/>
      <c r="T24" s="59"/>
      <c r="U24" s="59"/>
    </row>
    <row r="25" spans="1:21" ht="17.850000000000001" customHeight="1" x14ac:dyDescent="0.25">
      <c r="A25" s="77" t="s">
        <v>164</v>
      </c>
      <c r="B25" s="78">
        <v>5277.116</v>
      </c>
      <c r="C25" s="79">
        <v>5504.7479999999996</v>
      </c>
      <c r="D25" s="79">
        <v>5237.5150000000003</v>
      </c>
      <c r="E25" s="79">
        <v>5880.9480000000003</v>
      </c>
      <c r="F25" s="79">
        <v>6381.5590000000002</v>
      </c>
      <c r="G25" s="80">
        <v>6863.1090000000004</v>
      </c>
      <c r="H25" s="1"/>
      <c r="I25" s="90"/>
      <c r="J25" s="100"/>
      <c r="K25" s="100"/>
      <c r="L25" s="100"/>
      <c r="M25" s="100"/>
      <c r="N25" s="100"/>
      <c r="O25" s="100"/>
      <c r="P25" s="59"/>
      <c r="Q25" s="59"/>
      <c r="R25" s="59"/>
      <c r="S25" s="59"/>
      <c r="T25" s="59"/>
      <c r="U25" s="59"/>
    </row>
    <row r="26" spans="1:21" ht="24" customHeight="1" x14ac:dyDescent="0.25">
      <c r="A26" s="4" t="s">
        <v>181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1" ht="35.450000000000003" customHeight="1" x14ac:dyDescent="0.25">
      <c r="A27" s="27" t="s">
        <v>163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  <c r="N27" s="1"/>
    </row>
    <row r="28" spans="1:21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  <c r="N28" s="1"/>
    </row>
    <row r="29" spans="1:21" ht="17.850000000000001" customHeight="1" x14ac:dyDescent="0.25">
      <c r="A29" s="37" t="s">
        <v>25</v>
      </c>
      <c r="B29" s="16">
        <v>92.260999999999996</v>
      </c>
      <c r="C29" s="17">
        <v>82.397000000000006</v>
      </c>
      <c r="D29" s="17">
        <v>77.863</v>
      </c>
      <c r="E29" s="17">
        <v>84.799000000000007</v>
      </c>
      <c r="F29" s="17">
        <v>88.942999999999998</v>
      </c>
      <c r="G29" s="35">
        <v>95.263000000000005</v>
      </c>
      <c r="H29" s="1"/>
      <c r="I29" s="1"/>
      <c r="J29" s="1"/>
      <c r="K29" s="1"/>
      <c r="L29" s="1"/>
      <c r="M29" s="1"/>
      <c r="N29" s="1"/>
    </row>
    <row r="30" spans="1:21" ht="17.850000000000001" customHeight="1" x14ac:dyDescent="0.25">
      <c r="A30" s="38" t="s">
        <v>26</v>
      </c>
      <c r="B30" s="18">
        <v>94.805000000000007</v>
      </c>
      <c r="C30" s="19">
        <v>86.501000000000005</v>
      </c>
      <c r="D30" s="19">
        <v>106.871</v>
      </c>
      <c r="E30" s="19">
        <v>116.712</v>
      </c>
      <c r="F30" s="19">
        <v>125.56100000000001</v>
      </c>
      <c r="G30" s="36">
        <v>132.17599999999999</v>
      </c>
      <c r="H30" s="1"/>
      <c r="I30" s="1"/>
      <c r="J30" s="1"/>
      <c r="K30" s="1"/>
      <c r="L30" s="1"/>
      <c r="M30" s="1"/>
      <c r="N30" s="1"/>
    </row>
    <row r="31" spans="1:21" ht="17.850000000000001" customHeight="1" x14ac:dyDescent="0.25">
      <c r="A31" s="38" t="s">
        <v>27</v>
      </c>
      <c r="B31" s="18">
        <v>561.28</v>
      </c>
      <c r="C31" s="19">
        <v>581.61400000000003</v>
      </c>
      <c r="D31" s="19">
        <v>660.48099999999999</v>
      </c>
      <c r="E31" s="19">
        <v>738.274</v>
      </c>
      <c r="F31" s="19">
        <v>800.68899999999996</v>
      </c>
      <c r="G31" s="36">
        <v>849.75800000000004</v>
      </c>
      <c r="H31" s="1"/>
      <c r="I31" s="1"/>
      <c r="J31" s="1"/>
      <c r="K31" s="1"/>
      <c r="L31" s="1"/>
      <c r="M31" s="1"/>
      <c r="N31" s="1"/>
    </row>
    <row r="32" spans="1:21" ht="17.850000000000001" customHeight="1" x14ac:dyDescent="0.25">
      <c r="A32" s="38" t="s">
        <v>28</v>
      </c>
      <c r="B32" s="18">
        <v>50.218000000000004</v>
      </c>
      <c r="C32" s="19">
        <v>52.195999999999998</v>
      </c>
      <c r="D32" s="19">
        <v>64.522999999999996</v>
      </c>
      <c r="E32" s="19">
        <v>72.019000000000005</v>
      </c>
      <c r="F32" s="19">
        <v>74.962999999999994</v>
      </c>
      <c r="G32" s="36">
        <v>78.409000000000006</v>
      </c>
      <c r="H32" s="1"/>
      <c r="I32" s="1"/>
      <c r="J32" s="1"/>
      <c r="K32" s="1"/>
      <c r="L32" s="1"/>
      <c r="M32" s="1"/>
      <c r="N32" s="1"/>
    </row>
    <row r="33" spans="1:8" ht="17.850000000000001" customHeight="1" x14ac:dyDescent="0.25">
      <c r="A33" s="38" t="s">
        <v>29</v>
      </c>
      <c r="B33" s="18">
        <v>142.065</v>
      </c>
      <c r="C33" s="19">
        <v>150.95699999999999</v>
      </c>
      <c r="D33" s="19">
        <v>151.899</v>
      </c>
      <c r="E33" s="19">
        <v>175.53700000000001</v>
      </c>
      <c r="F33" s="19">
        <v>185.34</v>
      </c>
      <c r="G33" s="36">
        <v>196.554</v>
      </c>
      <c r="H33" s="1"/>
    </row>
    <row r="34" spans="1:8" ht="17.850000000000001" customHeight="1" x14ac:dyDescent="0.25">
      <c r="A34" s="41" t="s">
        <v>30</v>
      </c>
      <c r="B34" s="42">
        <v>188.96700000000001</v>
      </c>
      <c r="C34" s="43">
        <v>179.97900000000001</v>
      </c>
      <c r="D34" s="43">
        <v>182.691</v>
      </c>
      <c r="E34" s="43">
        <v>201.33099999999999</v>
      </c>
      <c r="F34" s="43">
        <v>218.22399999999999</v>
      </c>
      <c r="G34" s="44">
        <v>230.19800000000001</v>
      </c>
      <c r="H34" s="1"/>
    </row>
    <row r="35" spans="1:8" ht="17.850000000000001" customHeight="1" x14ac:dyDescent="0.25">
      <c r="A35" s="41" t="s">
        <v>31</v>
      </c>
      <c r="B35" s="42">
        <v>104.52800000000001</v>
      </c>
      <c r="C35" s="43">
        <v>106.672</v>
      </c>
      <c r="D35" s="43">
        <v>113.879</v>
      </c>
      <c r="E35" s="43">
        <v>132.96799999999999</v>
      </c>
      <c r="F35" s="43">
        <v>140.45599999999999</v>
      </c>
      <c r="G35" s="44">
        <v>148.40799999999999</v>
      </c>
      <c r="H35" s="1"/>
    </row>
    <row r="36" spans="1:8" ht="17.850000000000001" customHeight="1" x14ac:dyDescent="0.25">
      <c r="A36" s="41" t="s">
        <v>32</v>
      </c>
      <c r="B36" s="42">
        <v>144.364</v>
      </c>
      <c r="C36" s="43">
        <v>144.517</v>
      </c>
      <c r="D36" s="43">
        <v>134.554</v>
      </c>
      <c r="E36" s="43">
        <v>160.85599999999999</v>
      </c>
      <c r="F36" s="43">
        <v>180.036</v>
      </c>
      <c r="G36" s="44">
        <v>194.70699999999999</v>
      </c>
      <c r="H36" s="1"/>
    </row>
    <row r="37" spans="1:8" ht="17.850000000000001" customHeight="1" x14ac:dyDescent="0.25">
      <c r="A37" s="41" t="s">
        <v>33</v>
      </c>
      <c r="B37" s="42">
        <v>109.72</v>
      </c>
      <c r="C37" s="43">
        <v>117.35</v>
      </c>
      <c r="D37" s="43">
        <v>122.67</v>
      </c>
      <c r="E37" s="43">
        <v>135.029</v>
      </c>
      <c r="F37" s="43">
        <v>148.26599999999999</v>
      </c>
      <c r="G37" s="44">
        <v>160.13</v>
      </c>
      <c r="H37" s="1"/>
    </row>
    <row r="38" spans="1:8" ht="17.850000000000001" customHeight="1" x14ac:dyDescent="0.25">
      <c r="A38" s="77" t="s">
        <v>164</v>
      </c>
      <c r="B38" s="78">
        <v>1488.2080000000001</v>
      </c>
      <c r="C38" s="79">
        <v>1502.183</v>
      </c>
      <c r="D38" s="79">
        <v>1615.431</v>
      </c>
      <c r="E38" s="79">
        <v>1817.5250000000001</v>
      </c>
      <c r="F38" s="79">
        <v>1962.4780000000001</v>
      </c>
      <c r="G38" s="80">
        <v>2085.6030000000001</v>
      </c>
      <c r="H38" s="1"/>
    </row>
    <row r="39" spans="1:8" ht="24" customHeight="1" x14ac:dyDescent="0.25">
      <c r="A39" s="4" t="s">
        <v>182</v>
      </c>
      <c r="B39" s="1"/>
      <c r="C39" s="1"/>
      <c r="D39" s="1"/>
      <c r="E39" s="1"/>
      <c r="F39" s="1"/>
      <c r="G39" s="1"/>
    </row>
    <row r="40" spans="1:8" ht="35.450000000000003" customHeight="1" x14ac:dyDescent="0.25">
      <c r="A40" s="27" t="s">
        <v>166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8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8" ht="17.850000000000001" customHeight="1" x14ac:dyDescent="0.25">
      <c r="A42" s="37" t="s">
        <v>25</v>
      </c>
      <c r="B42" s="16">
        <v>368.815</v>
      </c>
      <c r="C42" s="17">
        <v>358.51100000000002</v>
      </c>
      <c r="D42" s="17">
        <v>265.74799999999999</v>
      </c>
      <c r="E42" s="17">
        <v>297.63299999999998</v>
      </c>
      <c r="F42" s="17">
        <v>322.697</v>
      </c>
      <c r="G42" s="35">
        <v>366.262</v>
      </c>
    </row>
    <row r="43" spans="1:8" ht="17.850000000000001" customHeight="1" x14ac:dyDescent="0.25">
      <c r="A43" s="38" t="s">
        <v>26</v>
      </c>
      <c r="B43" s="18">
        <v>415.87400000000002</v>
      </c>
      <c r="C43" s="19">
        <v>464.35899999999998</v>
      </c>
      <c r="D43" s="19">
        <v>409.27100000000002</v>
      </c>
      <c r="E43" s="19">
        <v>432.06900000000002</v>
      </c>
      <c r="F43" s="19">
        <v>465.57900000000001</v>
      </c>
      <c r="G43" s="36">
        <v>504.81099999999998</v>
      </c>
    </row>
    <row r="44" spans="1:8" ht="17.850000000000001" customHeight="1" x14ac:dyDescent="0.25">
      <c r="A44" s="38" t="s">
        <v>27</v>
      </c>
      <c r="B44" s="18">
        <v>1882.165</v>
      </c>
      <c r="C44" s="19">
        <v>1958.664</v>
      </c>
      <c r="D44" s="19">
        <v>2110.5949999999998</v>
      </c>
      <c r="E44" s="19">
        <v>2340.7800000000002</v>
      </c>
      <c r="F44" s="19">
        <v>2535.3150000000001</v>
      </c>
      <c r="G44" s="36">
        <v>2702.4169999999999</v>
      </c>
    </row>
    <row r="45" spans="1:8" ht="17.850000000000001" customHeight="1" x14ac:dyDescent="0.25">
      <c r="A45" s="38" t="s">
        <v>28</v>
      </c>
      <c r="B45" s="18">
        <v>306.54899999999998</v>
      </c>
      <c r="C45" s="19">
        <v>317.77499999999998</v>
      </c>
      <c r="D45" s="19">
        <v>249.726</v>
      </c>
      <c r="E45" s="19">
        <v>257.65800000000002</v>
      </c>
      <c r="F45" s="19">
        <v>279.06900000000002</v>
      </c>
      <c r="G45" s="36">
        <v>298.93900000000002</v>
      </c>
    </row>
    <row r="46" spans="1:8" ht="17.850000000000001" customHeight="1" x14ac:dyDescent="0.25">
      <c r="A46" s="38" t="s">
        <v>29</v>
      </c>
      <c r="B46" s="18">
        <v>400.78100000000001</v>
      </c>
      <c r="C46" s="19">
        <v>465.73099999999999</v>
      </c>
      <c r="D46" s="19">
        <v>454.673</v>
      </c>
      <c r="E46" s="19">
        <v>504.77699999999999</v>
      </c>
      <c r="F46" s="19">
        <v>538.30999999999995</v>
      </c>
      <c r="G46" s="36">
        <v>575.30999999999995</v>
      </c>
    </row>
    <row r="47" spans="1:8" ht="17.850000000000001" customHeight="1" x14ac:dyDescent="0.25">
      <c r="A47" s="41" t="s">
        <v>30</v>
      </c>
      <c r="B47" s="42">
        <v>549.57500000000005</v>
      </c>
      <c r="C47" s="43">
        <v>563.41899999999998</v>
      </c>
      <c r="D47" s="43">
        <v>492.03500000000003</v>
      </c>
      <c r="E47" s="43">
        <v>603.83600000000001</v>
      </c>
      <c r="F47" s="43">
        <v>663.17200000000003</v>
      </c>
      <c r="G47" s="44">
        <v>716.04499999999996</v>
      </c>
    </row>
    <row r="48" spans="1:8" ht="17.850000000000001" customHeight="1" x14ac:dyDescent="0.25">
      <c r="A48" s="41" t="s">
        <v>31</v>
      </c>
      <c r="B48" s="42">
        <v>280.899</v>
      </c>
      <c r="C48" s="43">
        <v>302.428</v>
      </c>
      <c r="D48" s="43">
        <v>275.40100000000001</v>
      </c>
      <c r="E48" s="43">
        <v>310.37200000000001</v>
      </c>
      <c r="F48" s="43">
        <v>335.654</v>
      </c>
      <c r="G48" s="44">
        <v>357.43900000000002</v>
      </c>
    </row>
    <row r="49" spans="1:7" ht="17.850000000000001" customHeight="1" x14ac:dyDescent="0.25">
      <c r="A49" s="41" t="s">
        <v>32</v>
      </c>
      <c r="B49" s="42">
        <v>542.97299999999996</v>
      </c>
      <c r="C49" s="43">
        <v>496.36599999999999</v>
      </c>
      <c r="D49" s="43">
        <v>576.58500000000004</v>
      </c>
      <c r="E49" s="43">
        <v>664.09199999999998</v>
      </c>
      <c r="F49" s="43">
        <v>738.84100000000001</v>
      </c>
      <c r="G49" s="44">
        <v>808.976</v>
      </c>
    </row>
    <row r="50" spans="1:7" ht="17.850000000000001" customHeight="1" x14ac:dyDescent="0.25">
      <c r="A50" s="41" t="s">
        <v>33</v>
      </c>
      <c r="B50" s="42">
        <v>529.48500000000001</v>
      </c>
      <c r="C50" s="43">
        <v>577.495</v>
      </c>
      <c r="D50" s="43">
        <v>403.48099999999999</v>
      </c>
      <c r="E50" s="43">
        <v>469.73099999999999</v>
      </c>
      <c r="F50" s="43">
        <v>502.92200000000003</v>
      </c>
      <c r="G50" s="44">
        <v>532.91</v>
      </c>
    </row>
    <row r="51" spans="1:7" ht="17.850000000000001" customHeight="1" x14ac:dyDescent="0.25">
      <c r="A51" s="77" t="s">
        <v>164</v>
      </c>
      <c r="B51" s="78">
        <v>5277.116</v>
      </c>
      <c r="C51" s="79">
        <v>5504.7479999999996</v>
      </c>
      <c r="D51" s="79">
        <v>5237.5150000000003</v>
      </c>
      <c r="E51" s="79">
        <v>5880.9480000000003</v>
      </c>
      <c r="F51" s="79">
        <v>6381.5590000000002</v>
      </c>
      <c r="G51" s="80">
        <v>6863.1090000000004</v>
      </c>
    </row>
  </sheetData>
  <pageMargins left="0.7" right="0.7" top="0.75" bottom="0.75" header="0.3" footer="0.3"/>
  <pageSetup paperSize="9" scale="64" orientation="portrait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9C9C-B8F5-4CD6-929D-9FDF1D91519E}">
  <dimension ref="A1:U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1" ht="26.25" x14ac:dyDescent="0.25">
      <c r="A1" s="2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26.25" customHeight="1" x14ac:dyDescent="0.25">
      <c r="A2" s="31" t="s">
        <v>184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26.25" customHeight="1" x14ac:dyDescent="0.25">
      <c r="A3" s="76" t="s">
        <v>185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ht="24" customHeight="1" x14ac:dyDescent="0.25">
      <c r="A4" s="4" t="s">
        <v>186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1" ht="35.450000000000003" customHeight="1" x14ac:dyDescent="0.25">
      <c r="A5" s="27" t="s">
        <v>163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1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1" ht="17.850000000000001" customHeight="1" x14ac:dyDescent="0.25">
      <c r="A7" s="37" t="s">
        <v>14</v>
      </c>
      <c r="B7" s="16">
        <v>20.687999999999999</v>
      </c>
      <c r="C7" s="17">
        <v>16.425999999999998</v>
      </c>
      <c r="D7" s="17">
        <v>18.623999999999999</v>
      </c>
      <c r="E7" s="17">
        <v>16.542000000000002</v>
      </c>
      <c r="F7" s="17">
        <v>17.329000000000001</v>
      </c>
      <c r="G7" s="35">
        <v>18.157</v>
      </c>
      <c r="H7" s="1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  <c r="U7" s="58"/>
    </row>
    <row r="8" spans="1:21" ht="17.850000000000001" customHeight="1" x14ac:dyDescent="0.25">
      <c r="A8" s="38" t="s">
        <v>16</v>
      </c>
      <c r="B8" s="18">
        <v>97.688999999999993</v>
      </c>
      <c r="C8" s="19">
        <v>103.955</v>
      </c>
      <c r="D8" s="19">
        <v>108.69499999999999</v>
      </c>
      <c r="E8" s="19">
        <v>115.646</v>
      </c>
      <c r="F8" s="19">
        <v>128.69200000000001</v>
      </c>
      <c r="G8" s="36">
        <v>134.97499999999999</v>
      </c>
      <c r="H8" s="1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  <c r="U8" s="58"/>
    </row>
    <row r="9" spans="1:21" ht="17.850000000000001" customHeight="1" x14ac:dyDescent="0.25">
      <c r="A9" s="38" t="s">
        <v>18</v>
      </c>
      <c r="B9" s="18">
        <v>50.161000000000001</v>
      </c>
      <c r="C9" s="19">
        <v>48.465000000000003</v>
      </c>
      <c r="D9" s="19">
        <v>52.067999999999998</v>
      </c>
      <c r="E9" s="19">
        <v>53.484000000000002</v>
      </c>
      <c r="F9" s="19">
        <v>55.238</v>
      </c>
      <c r="G9" s="36">
        <v>57.317999999999998</v>
      </c>
      <c r="H9" s="1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  <c r="U9" s="58"/>
    </row>
    <row r="10" spans="1:21" ht="17.850000000000001" customHeight="1" x14ac:dyDescent="0.25">
      <c r="A10" s="38" t="s">
        <v>20</v>
      </c>
      <c r="B10" s="18">
        <v>8.58</v>
      </c>
      <c r="C10" s="19">
        <v>8.1300000000000008</v>
      </c>
      <c r="D10" s="19">
        <v>8.7260000000000009</v>
      </c>
      <c r="E10" s="19">
        <v>8.3719999999999999</v>
      </c>
      <c r="F10" s="19">
        <v>8.4280000000000008</v>
      </c>
      <c r="G10" s="36">
        <v>8.7739999999999991</v>
      </c>
      <c r="H10" s="1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  <c r="U10" s="58"/>
    </row>
    <row r="11" spans="1:21" ht="17.850000000000001" customHeight="1" x14ac:dyDescent="0.25">
      <c r="A11" s="38" t="s">
        <v>10</v>
      </c>
      <c r="B11" s="18">
        <v>2.0150000000000001</v>
      </c>
      <c r="C11" s="19">
        <v>1.8720000000000001</v>
      </c>
      <c r="D11" s="19">
        <v>1.877</v>
      </c>
      <c r="E11" s="19">
        <v>2.04</v>
      </c>
      <c r="F11" s="19">
        <v>2.1059999999999999</v>
      </c>
      <c r="G11" s="36">
        <v>2.19</v>
      </c>
      <c r="H11" s="1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  <c r="U11" s="58"/>
    </row>
    <row r="12" spans="1:21" ht="17.850000000000001" customHeight="1" x14ac:dyDescent="0.25">
      <c r="A12" s="41" t="s">
        <v>12</v>
      </c>
      <c r="B12" s="42">
        <v>4.6369999999999996</v>
      </c>
      <c r="C12" s="43">
        <v>5.0259999999999998</v>
      </c>
      <c r="D12" s="43">
        <v>5.4189999999999996</v>
      </c>
      <c r="E12" s="43">
        <v>5.7240000000000002</v>
      </c>
      <c r="F12" s="43">
        <v>5.8170000000000002</v>
      </c>
      <c r="G12" s="44">
        <v>6.0549999999999997</v>
      </c>
      <c r="H12" s="1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  <c r="U12" s="58"/>
    </row>
    <row r="13" spans="1:21" ht="17.850000000000001" customHeight="1" x14ac:dyDescent="0.25">
      <c r="A13" s="41" t="s">
        <v>22</v>
      </c>
      <c r="B13" s="42">
        <v>4.2999999999999997E-2</v>
      </c>
      <c r="C13" s="43">
        <v>5.8999999999999997E-2</v>
      </c>
      <c r="D13" s="43">
        <v>6.7000000000000004E-2</v>
      </c>
      <c r="E13" s="43">
        <v>7.0000000000000007E-2</v>
      </c>
      <c r="F13" s="43">
        <v>0.1</v>
      </c>
      <c r="G13" s="44">
        <v>0.151</v>
      </c>
      <c r="H13" s="1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  <c r="U13" s="58"/>
    </row>
    <row r="14" spans="1:21" ht="17.850000000000001" customHeight="1" x14ac:dyDescent="0.25">
      <c r="A14" s="77" t="s">
        <v>164</v>
      </c>
      <c r="B14" s="78">
        <v>183.81299999999999</v>
      </c>
      <c r="C14" s="79">
        <v>183.93299999999999</v>
      </c>
      <c r="D14" s="79">
        <v>195.476</v>
      </c>
      <c r="E14" s="79">
        <v>201.87799999999999</v>
      </c>
      <c r="F14" s="79">
        <v>217.71</v>
      </c>
      <c r="G14" s="80">
        <v>227.62</v>
      </c>
      <c r="H14" s="1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  <c r="U14" s="58"/>
    </row>
    <row r="15" spans="1:21" ht="24" customHeight="1" x14ac:dyDescent="0.25">
      <c r="A15" s="4" t="s">
        <v>187</v>
      </c>
      <c r="B15" s="1"/>
      <c r="C15" s="1"/>
      <c r="D15" s="1"/>
      <c r="E15" s="1"/>
      <c r="F15" s="1"/>
      <c r="G15" s="1"/>
      <c r="H15" s="1"/>
      <c r="I15" s="89"/>
      <c r="J15" s="90"/>
      <c r="K15" s="90"/>
      <c r="L15" s="90"/>
      <c r="M15" s="90"/>
      <c r="N15" s="90"/>
      <c r="O15" s="90"/>
    </row>
    <row r="16" spans="1:21" ht="35.450000000000003" customHeight="1" x14ac:dyDescent="0.25">
      <c r="A16" s="27" t="s">
        <v>166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</row>
    <row r="17" spans="1:21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</row>
    <row r="18" spans="1:21" ht="17.850000000000001" customHeight="1" x14ac:dyDescent="0.25">
      <c r="A18" s="37" t="s">
        <v>14</v>
      </c>
      <c r="B18" s="16">
        <v>18.026</v>
      </c>
      <c r="C18" s="17">
        <v>19.05</v>
      </c>
      <c r="D18" s="17">
        <v>21.481000000000002</v>
      </c>
      <c r="E18" s="17">
        <v>25.141999999999999</v>
      </c>
      <c r="F18" s="17">
        <v>26.745999999999999</v>
      </c>
      <c r="G18" s="35">
        <v>27.393999999999998</v>
      </c>
      <c r="H18" s="1"/>
      <c r="I18" s="90"/>
      <c r="J18" s="100"/>
      <c r="K18" s="100"/>
      <c r="L18" s="100"/>
      <c r="M18" s="100"/>
      <c r="N18" s="100"/>
      <c r="O18" s="100"/>
      <c r="P18" s="59"/>
      <c r="Q18" s="59"/>
      <c r="R18" s="59"/>
      <c r="S18" s="59"/>
      <c r="T18" s="59"/>
      <c r="U18" s="59"/>
    </row>
    <row r="19" spans="1:21" ht="17.850000000000001" customHeight="1" x14ac:dyDescent="0.25">
      <c r="A19" s="38" t="s">
        <v>16</v>
      </c>
      <c r="B19" s="18">
        <v>399.87200000000001</v>
      </c>
      <c r="C19" s="19">
        <v>433.88400000000001</v>
      </c>
      <c r="D19" s="19">
        <v>464.31099999999998</v>
      </c>
      <c r="E19" s="19">
        <v>506.11399999999998</v>
      </c>
      <c r="F19" s="19">
        <v>542.16399999999999</v>
      </c>
      <c r="G19" s="36">
        <v>565.76700000000005</v>
      </c>
      <c r="H19" s="1"/>
      <c r="I19" s="90"/>
      <c r="J19" s="100"/>
      <c r="K19" s="100"/>
      <c r="L19" s="100"/>
      <c r="M19" s="100"/>
      <c r="N19" s="100"/>
      <c r="O19" s="100"/>
      <c r="P19" s="59"/>
      <c r="Q19" s="59"/>
      <c r="R19" s="59"/>
      <c r="S19" s="59"/>
      <c r="T19" s="59"/>
      <c r="U19" s="59"/>
    </row>
    <row r="20" spans="1:21" ht="17.850000000000001" customHeight="1" x14ac:dyDescent="0.25">
      <c r="A20" s="38" t="s">
        <v>18</v>
      </c>
      <c r="B20" s="18">
        <v>76.320999999999998</v>
      </c>
      <c r="C20" s="19">
        <v>73.622</v>
      </c>
      <c r="D20" s="19">
        <v>78.397999999999996</v>
      </c>
      <c r="E20" s="19">
        <v>84.778999999999996</v>
      </c>
      <c r="F20" s="19">
        <v>93.730999999999995</v>
      </c>
      <c r="G20" s="36">
        <v>97.134</v>
      </c>
      <c r="H20" s="1"/>
      <c r="I20" s="90"/>
      <c r="J20" s="100"/>
      <c r="K20" s="100"/>
      <c r="L20" s="100"/>
      <c r="M20" s="100"/>
      <c r="N20" s="100"/>
      <c r="O20" s="100"/>
      <c r="P20" s="59"/>
      <c r="Q20" s="59"/>
      <c r="R20" s="59"/>
      <c r="S20" s="59"/>
      <c r="T20" s="59"/>
      <c r="U20" s="59"/>
    </row>
    <row r="21" spans="1:21" ht="17.850000000000001" customHeight="1" x14ac:dyDescent="0.25">
      <c r="A21" s="38" t="s">
        <v>20</v>
      </c>
      <c r="B21" s="18">
        <v>10.455</v>
      </c>
      <c r="C21" s="19">
        <v>10.311</v>
      </c>
      <c r="D21" s="19">
        <v>12.724</v>
      </c>
      <c r="E21" s="19">
        <v>14.718999999999999</v>
      </c>
      <c r="F21" s="19">
        <v>15.548999999999999</v>
      </c>
      <c r="G21" s="36">
        <v>16.594999999999999</v>
      </c>
      <c r="H21" s="1"/>
      <c r="I21" s="90"/>
      <c r="J21" s="100"/>
      <c r="K21" s="100"/>
      <c r="L21" s="100"/>
      <c r="M21" s="100"/>
      <c r="N21" s="100"/>
      <c r="O21" s="100"/>
      <c r="P21" s="59"/>
      <c r="Q21" s="59"/>
      <c r="R21" s="59"/>
      <c r="S21" s="59"/>
      <c r="T21" s="59"/>
      <c r="U21" s="59"/>
    </row>
    <row r="22" spans="1:21" ht="17.850000000000001" customHeight="1" x14ac:dyDescent="0.25">
      <c r="A22" s="38" t="s">
        <v>10</v>
      </c>
      <c r="B22" s="18">
        <v>3.2090000000000001</v>
      </c>
      <c r="C22" s="19">
        <v>3.6589999999999998</v>
      </c>
      <c r="D22" s="19">
        <v>4.032</v>
      </c>
      <c r="E22" s="19">
        <v>4.4279999999999999</v>
      </c>
      <c r="F22" s="19">
        <v>4.7169999999999996</v>
      </c>
      <c r="G22" s="36">
        <v>5.0060000000000002</v>
      </c>
      <c r="H22" s="1"/>
      <c r="I22" s="90"/>
      <c r="J22" s="100"/>
      <c r="K22" s="100"/>
      <c r="L22" s="100"/>
      <c r="M22" s="100"/>
      <c r="N22" s="100"/>
      <c r="O22" s="100"/>
      <c r="P22" s="59"/>
      <c r="Q22" s="59"/>
      <c r="R22" s="59"/>
      <c r="S22" s="59"/>
      <c r="T22" s="59"/>
      <c r="U22" s="59"/>
    </row>
    <row r="23" spans="1:21" ht="17.850000000000001" customHeight="1" x14ac:dyDescent="0.25">
      <c r="A23" s="41" t="s">
        <v>12</v>
      </c>
      <c r="B23" s="42">
        <v>14.505000000000001</v>
      </c>
      <c r="C23" s="43">
        <v>14.204000000000001</v>
      </c>
      <c r="D23" s="43">
        <v>13.488</v>
      </c>
      <c r="E23" s="43">
        <v>14.673</v>
      </c>
      <c r="F23" s="43">
        <v>15.118</v>
      </c>
      <c r="G23" s="44">
        <v>15.632999999999999</v>
      </c>
      <c r="H23" s="1"/>
      <c r="I23" s="90"/>
      <c r="J23" s="100"/>
      <c r="K23" s="100"/>
      <c r="L23" s="100"/>
      <c r="M23" s="100"/>
      <c r="N23" s="100"/>
      <c r="O23" s="100"/>
      <c r="P23" s="59"/>
      <c r="Q23" s="59"/>
      <c r="R23" s="59"/>
      <c r="S23" s="59"/>
      <c r="T23" s="59"/>
      <c r="U23" s="59"/>
    </row>
    <row r="24" spans="1:21" ht="17.850000000000001" customHeight="1" x14ac:dyDescent="0.25">
      <c r="A24" s="41" t="s">
        <v>22</v>
      </c>
      <c r="B24" s="42">
        <v>1.2E-2</v>
      </c>
      <c r="C24" s="43">
        <v>8.9999999999999993E-3</v>
      </c>
      <c r="D24" s="43">
        <v>2.5000000000000001E-2</v>
      </c>
      <c r="E24" s="43">
        <v>0.01</v>
      </c>
      <c r="F24" s="43">
        <v>0.105</v>
      </c>
      <c r="G24" s="44">
        <v>0.251</v>
      </c>
      <c r="H24" s="1"/>
      <c r="I24" s="90"/>
      <c r="J24" s="100"/>
      <c r="K24" s="100"/>
      <c r="L24" s="100"/>
      <c r="M24" s="100"/>
      <c r="N24" s="100"/>
      <c r="O24" s="100"/>
      <c r="P24" s="59"/>
      <c r="Q24" s="59"/>
      <c r="R24" s="59"/>
      <c r="S24" s="59"/>
      <c r="T24" s="59"/>
      <c r="U24" s="59"/>
    </row>
    <row r="25" spans="1:21" ht="17.850000000000001" customHeight="1" x14ac:dyDescent="0.25">
      <c r="A25" s="77" t="s">
        <v>164</v>
      </c>
      <c r="B25" s="78">
        <v>522.4</v>
      </c>
      <c r="C25" s="79">
        <v>554.73900000000003</v>
      </c>
      <c r="D25" s="79">
        <v>594.45899999999995</v>
      </c>
      <c r="E25" s="79">
        <v>649.86500000000001</v>
      </c>
      <c r="F25" s="79">
        <v>698.13</v>
      </c>
      <c r="G25" s="80">
        <v>727.78</v>
      </c>
      <c r="H25" s="1"/>
      <c r="I25" s="90"/>
      <c r="J25" s="100"/>
      <c r="K25" s="100"/>
      <c r="L25" s="100"/>
      <c r="M25" s="100"/>
      <c r="N25" s="100"/>
      <c r="O25" s="100"/>
      <c r="P25" s="59"/>
      <c r="Q25" s="59"/>
      <c r="R25" s="59"/>
      <c r="S25" s="59"/>
      <c r="T25" s="59"/>
      <c r="U25" s="59"/>
    </row>
    <row r="26" spans="1:21" ht="24" customHeight="1" x14ac:dyDescent="0.25">
      <c r="A26" s="4" t="s">
        <v>188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1" ht="35.450000000000003" customHeight="1" x14ac:dyDescent="0.25">
      <c r="A27" s="27" t="s">
        <v>163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  <c r="N27" s="1"/>
    </row>
    <row r="28" spans="1:21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  <c r="N28" s="1"/>
    </row>
    <row r="29" spans="1:21" ht="17.850000000000001" customHeight="1" x14ac:dyDescent="0.25">
      <c r="A29" s="37" t="s">
        <v>25</v>
      </c>
      <c r="B29" s="16">
        <v>11.763</v>
      </c>
      <c r="C29" s="17">
        <v>12.111000000000001</v>
      </c>
      <c r="D29" s="17">
        <v>13.218</v>
      </c>
      <c r="E29" s="17">
        <v>14.276999999999999</v>
      </c>
      <c r="F29" s="17">
        <v>15.271000000000001</v>
      </c>
      <c r="G29" s="35">
        <v>15.829000000000001</v>
      </c>
      <c r="H29" s="1"/>
      <c r="I29" s="1"/>
      <c r="J29" s="1"/>
      <c r="K29" s="1"/>
      <c r="L29" s="1"/>
      <c r="M29" s="1"/>
      <c r="N29" s="1"/>
    </row>
    <row r="30" spans="1:21" ht="17.850000000000001" customHeight="1" x14ac:dyDescent="0.25">
      <c r="A30" s="38" t="s">
        <v>26</v>
      </c>
      <c r="B30" s="18">
        <v>25.911000000000001</v>
      </c>
      <c r="C30" s="19">
        <v>26.945</v>
      </c>
      <c r="D30" s="19">
        <v>31.420999999999999</v>
      </c>
      <c r="E30" s="19">
        <v>33.448</v>
      </c>
      <c r="F30" s="19">
        <v>36.234999999999999</v>
      </c>
      <c r="G30" s="36">
        <v>37.85</v>
      </c>
      <c r="H30" s="1"/>
      <c r="I30" s="1"/>
      <c r="J30" s="1"/>
      <c r="K30" s="1"/>
      <c r="L30" s="1"/>
      <c r="M30" s="1"/>
      <c r="N30" s="1"/>
    </row>
    <row r="31" spans="1:21" ht="17.850000000000001" customHeight="1" x14ac:dyDescent="0.25">
      <c r="A31" s="38" t="s">
        <v>27</v>
      </c>
      <c r="B31" s="18">
        <v>34.357999999999997</v>
      </c>
      <c r="C31" s="19">
        <v>34.737000000000002</v>
      </c>
      <c r="D31" s="19">
        <v>30.786000000000001</v>
      </c>
      <c r="E31" s="19">
        <v>31.556000000000001</v>
      </c>
      <c r="F31" s="19">
        <v>33.183</v>
      </c>
      <c r="G31" s="36">
        <v>33.326000000000001</v>
      </c>
      <c r="H31" s="1"/>
      <c r="I31" s="1"/>
      <c r="J31" s="1"/>
      <c r="K31" s="1"/>
      <c r="L31" s="1"/>
      <c r="M31" s="1"/>
      <c r="N31" s="1"/>
    </row>
    <row r="32" spans="1:21" ht="17.850000000000001" customHeight="1" x14ac:dyDescent="0.25">
      <c r="A32" s="38" t="s">
        <v>28</v>
      </c>
      <c r="B32" s="18">
        <v>6.734</v>
      </c>
      <c r="C32" s="19">
        <v>6.3209999999999997</v>
      </c>
      <c r="D32" s="19">
        <v>6.8550000000000004</v>
      </c>
      <c r="E32" s="19">
        <v>7.5330000000000004</v>
      </c>
      <c r="F32" s="19">
        <v>8.2070000000000007</v>
      </c>
      <c r="G32" s="36">
        <v>9.3710000000000004</v>
      </c>
      <c r="H32" s="1"/>
      <c r="I32" s="1"/>
      <c r="J32" s="1"/>
      <c r="K32" s="1"/>
      <c r="L32" s="1"/>
      <c r="M32" s="1"/>
      <c r="N32" s="1"/>
    </row>
    <row r="33" spans="1:8" ht="17.850000000000001" customHeight="1" x14ac:dyDescent="0.25">
      <c r="A33" s="38" t="s">
        <v>29</v>
      </c>
      <c r="B33" s="18">
        <v>19.154</v>
      </c>
      <c r="C33" s="19">
        <v>14.515000000000001</v>
      </c>
      <c r="D33" s="19">
        <v>17.690999999999999</v>
      </c>
      <c r="E33" s="19">
        <v>15.923999999999999</v>
      </c>
      <c r="F33" s="19">
        <v>17.184999999999999</v>
      </c>
      <c r="G33" s="36">
        <v>18.341999999999999</v>
      </c>
      <c r="H33" s="1"/>
    </row>
    <row r="34" spans="1:8" ht="17.850000000000001" customHeight="1" x14ac:dyDescent="0.25">
      <c r="A34" s="41" t="s">
        <v>30</v>
      </c>
      <c r="B34" s="42">
        <v>43.503999999999998</v>
      </c>
      <c r="C34" s="43">
        <v>44.067</v>
      </c>
      <c r="D34" s="43">
        <v>47.66</v>
      </c>
      <c r="E34" s="43">
        <v>50.601999999999997</v>
      </c>
      <c r="F34" s="43">
        <v>54.497</v>
      </c>
      <c r="G34" s="44">
        <v>57.594000000000001</v>
      </c>
      <c r="H34" s="1"/>
    </row>
    <row r="35" spans="1:8" ht="17.850000000000001" customHeight="1" x14ac:dyDescent="0.25">
      <c r="A35" s="41" t="s">
        <v>31</v>
      </c>
      <c r="B35" s="42">
        <v>14.648</v>
      </c>
      <c r="C35" s="43">
        <v>15.45</v>
      </c>
      <c r="D35" s="43">
        <v>15.597</v>
      </c>
      <c r="E35" s="43">
        <v>16.141999999999999</v>
      </c>
      <c r="F35" s="43">
        <v>17.477</v>
      </c>
      <c r="G35" s="44">
        <v>18.452000000000002</v>
      </c>
      <c r="H35" s="1"/>
    </row>
    <row r="36" spans="1:8" ht="17.850000000000001" customHeight="1" x14ac:dyDescent="0.25">
      <c r="A36" s="41" t="s">
        <v>32</v>
      </c>
      <c r="B36" s="42">
        <v>14.784000000000001</v>
      </c>
      <c r="C36" s="43">
        <v>12.85</v>
      </c>
      <c r="D36" s="43">
        <v>19.056999999999999</v>
      </c>
      <c r="E36" s="43">
        <v>18.338000000000001</v>
      </c>
      <c r="F36" s="43">
        <v>20.231000000000002</v>
      </c>
      <c r="G36" s="44">
        <v>21.094000000000001</v>
      </c>
      <c r="H36" s="1"/>
    </row>
    <row r="37" spans="1:8" ht="17.850000000000001" customHeight="1" x14ac:dyDescent="0.25">
      <c r="A37" s="41" t="s">
        <v>33</v>
      </c>
      <c r="B37" s="42">
        <v>12.957000000000001</v>
      </c>
      <c r="C37" s="43">
        <v>16.937000000000001</v>
      </c>
      <c r="D37" s="43">
        <v>13.191000000000001</v>
      </c>
      <c r="E37" s="43">
        <v>14.058</v>
      </c>
      <c r="F37" s="43">
        <v>15.423999999999999</v>
      </c>
      <c r="G37" s="44">
        <v>15.762</v>
      </c>
      <c r="H37" s="1"/>
    </row>
    <row r="38" spans="1:8" ht="17.850000000000001" customHeight="1" x14ac:dyDescent="0.25">
      <c r="A38" s="77" t="s">
        <v>164</v>
      </c>
      <c r="B38" s="78">
        <v>183.81299999999999</v>
      </c>
      <c r="C38" s="79">
        <v>183.93299999999999</v>
      </c>
      <c r="D38" s="79">
        <v>195.476</v>
      </c>
      <c r="E38" s="79">
        <v>201.87799999999999</v>
      </c>
      <c r="F38" s="79">
        <v>217.71</v>
      </c>
      <c r="G38" s="80">
        <v>227.62</v>
      </c>
      <c r="H38" s="1"/>
    </row>
    <row r="39" spans="1:8" ht="24" customHeight="1" x14ac:dyDescent="0.25">
      <c r="A39" s="4" t="s">
        <v>189</v>
      </c>
      <c r="B39" s="1"/>
      <c r="C39" s="1"/>
      <c r="D39" s="1"/>
      <c r="E39" s="1"/>
      <c r="F39" s="1"/>
      <c r="G39" s="1"/>
    </row>
    <row r="40" spans="1:8" ht="35.450000000000003" customHeight="1" x14ac:dyDescent="0.25">
      <c r="A40" s="27" t="s">
        <v>166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8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8" ht="17.850000000000001" customHeight="1" x14ac:dyDescent="0.25">
      <c r="A42" s="37" t="s">
        <v>25</v>
      </c>
      <c r="B42" s="16">
        <v>31.943999999999999</v>
      </c>
      <c r="C42" s="17">
        <v>31.571000000000002</v>
      </c>
      <c r="D42" s="17">
        <v>30.533000000000001</v>
      </c>
      <c r="E42" s="17">
        <v>36.561</v>
      </c>
      <c r="F42" s="17">
        <v>38.695</v>
      </c>
      <c r="G42" s="35">
        <v>38.950000000000003</v>
      </c>
    </row>
    <row r="43" spans="1:8" ht="17.850000000000001" customHeight="1" x14ac:dyDescent="0.25">
      <c r="A43" s="38" t="s">
        <v>26</v>
      </c>
      <c r="B43" s="18">
        <v>75.006</v>
      </c>
      <c r="C43" s="19">
        <v>81.102999999999994</v>
      </c>
      <c r="D43" s="19">
        <v>81.957999999999998</v>
      </c>
      <c r="E43" s="19">
        <v>95.326999999999998</v>
      </c>
      <c r="F43" s="19">
        <v>101.81</v>
      </c>
      <c r="G43" s="36">
        <v>106.982</v>
      </c>
    </row>
    <row r="44" spans="1:8" ht="17.850000000000001" customHeight="1" x14ac:dyDescent="0.25">
      <c r="A44" s="38" t="s">
        <v>27</v>
      </c>
      <c r="B44" s="18">
        <v>120.27800000000001</v>
      </c>
      <c r="C44" s="19">
        <v>132.35499999999999</v>
      </c>
      <c r="D44" s="19">
        <v>150.214</v>
      </c>
      <c r="E44" s="19">
        <v>162.816</v>
      </c>
      <c r="F44" s="19">
        <v>175.37100000000001</v>
      </c>
      <c r="G44" s="36">
        <v>183.72800000000001</v>
      </c>
    </row>
    <row r="45" spans="1:8" ht="17.850000000000001" customHeight="1" x14ac:dyDescent="0.25">
      <c r="A45" s="38" t="s">
        <v>28</v>
      </c>
      <c r="B45" s="18">
        <v>25.748000000000001</v>
      </c>
      <c r="C45" s="19">
        <v>28.742000000000001</v>
      </c>
      <c r="D45" s="19">
        <v>27.783000000000001</v>
      </c>
      <c r="E45" s="19">
        <v>29.388000000000002</v>
      </c>
      <c r="F45" s="19">
        <v>29.446000000000002</v>
      </c>
      <c r="G45" s="36">
        <v>29.062999999999999</v>
      </c>
    </row>
    <row r="46" spans="1:8" ht="17.850000000000001" customHeight="1" x14ac:dyDescent="0.25">
      <c r="A46" s="38" t="s">
        <v>29</v>
      </c>
      <c r="B46" s="18">
        <v>52.058999999999997</v>
      </c>
      <c r="C46" s="19">
        <v>52.511000000000003</v>
      </c>
      <c r="D46" s="19">
        <v>50.222000000000001</v>
      </c>
      <c r="E46" s="19">
        <v>49.59</v>
      </c>
      <c r="F46" s="19">
        <v>51.389000000000003</v>
      </c>
      <c r="G46" s="36">
        <v>50.454999999999998</v>
      </c>
    </row>
    <row r="47" spans="1:8" ht="17.850000000000001" customHeight="1" x14ac:dyDescent="0.25">
      <c r="A47" s="41" t="s">
        <v>30</v>
      </c>
      <c r="B47" s="42">
        <v>102.88500000000001</v>
      </c>
      <c r="C47" s="43">
        <v>108.47199999999999</v>
      </c>
      <c r="D47" s="43">
        <v>120.227</v>
      </c>
      <c r="E47" s="43">
        <v>131.49199999999999</v>
      </c>
      <c r="F47" s="43">
        <v>145.363</v>
      </c>
      <c r="G47" s="44">
        <v>154.542</v>
      </c>
    </row>
    <row r="48" spans="1:8" ht="17.850000000000001" customHeight="1" x14ac:dyDescent="0.25">
      <c r="A48" s="41" t="s">
        <v>31</v>
      </c>
      <c r="B48" s="42">
        <v>22.716999999999999</v>
      </c>
      <c r="C48" s="43">
        <v>25.994</v>
      </c>
      <c r="D48" s="43">
        <v>26.725999999999999</v>
      </c>
      <c r="E48" s="43">
        <v>28.183</v>
      </c>
      <c r="F48" s="43">
        <v>31.724</v>
      </c>
      <c r="G48" s="44">
        <v>33.92</v>
      </c>
    </row>
    <row r="49" spans="1:7" ht="17.850000000000001" customHeight="1" x14ac:dyDescent="0.25">
      <c r="A49" s="41" t="s">
        <v>32</v>
      </c>
      <c r="B49" s="42">
        <v>40.146999999999998</v>
      </c>
      <c r="C49" s="43">
        <v>43.279000000000003</v>
      </c>
      <c r="D49" s="43">
        <v>51.162999999999997</v>
      </c>
      <c r="E49" s="43">
        <v>56.841000000000001</v>
      </c>
      <c r="F49" s="43">
        <v>60.087000000000003</v>
      </c>
      <c r="G49" s="44">
        <v>63.256999999999998</v>
      </c>
    </row>
    <row r="50" spans="1:7" ht="17.850000000000001" customHeight="1" x14ac:dyDescent="0.25">
      <c r="A50" s="41" t="s">
        <v>33</v>
      </c>
      <c r="B50" s="42">
        <v>51.616</v>
      </c>
      <c r="C50" s="43">
        <v>50.712000000000003</v>
      </c>
      <c r="D50" s="43">
        <v>55.633000000000003</v>
      </c>
      <c r="E50" s="43">
        <v>59.667000000000002</v>
      </c>
      <c r="F50" s="43">
        <v>64.245000000000005</v>
      </c>
      <c r="G50" s="44">
        <v>66.882999999999996</v>
      </c>
    </row>
    <row r="51" spans="1:7" ht="17.850000000000001" customHeight="1" x14ac:dyDescent="0.25">
      <c r="A51" s="77" t="s">
        <v>164</v>
      </c>
      <c r="B51" s="78">
        <v>522.4</v>
      </c>
      <c r="C51" s="79">
        <v>554.73900000000003</v>
      </c>
      <c r="D51" s="79">
        <v>594.45899999999995</v>
      </c>
      <c r="E51" s="79">
        <v>649.86500000000001</v>
      </c>
      <c r="F51" s="79">
        <v>698.13</v>
      </c>
      <c r="G51" s="80">
        <v>727.78</v>
      </c>
    </row>
  </sheetData>
  <pageMargins left="0.7" right="0.7" top="0.75" bottom="0.75" header="0.3" footer="0.3"/>
  <pageSetup paperSize="9" scale="64" orientation="portrait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1"/>
  <sheetViews>
    <sheetView showGridLines="0" zoomScaleNormal="100" workbookViewId="0"/>
  </sheetViews>
  <sheetFormatPr defaultRowHeight="15" x14ac:dyDescent="0.25"/>
  <cols>
    <col min="1" max="1" width="52.85546875" customWidth="1"/>
    <col min="2" max="7" width="12.140625" customWidth="1"/>
    <col min="9" max="9" width="52.85546875" customWidth="1"/>
    <col min="10" max="15" width="12.140625" customWidth="1"/>
  </cols>
  <sheetData>
    <row r="1" spans="1:21" ht="26.25" x14ac:dyDescent="0.25">
      <c r="A1" s="2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25.15" customHeight="1" x14ac:dyDescent="0.25">
      <c r="A2" s="31" t="s">
        <v>191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25.15" customHeight="1" x14ac:dyDescent="0.25">
      <c r="A3" s="76" t="s">
        <v>192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ht="24" customHeight="1" x14ac:dyDescent="0.25">
      <c r="A4" s="4" t="s">
        <v>193</v>
      </c>
      <c r="B4" s="1"/>
      <c r="C4" s="1"/>
      <c r="D4" s="1"/>
      <c r="E4" s="1"/>
      <c r="F4" s="1"/>
      <c r="G4" s="1"/>
      <c r="H4" s="1"/>
      <c r="I4" s="89"/>
      <c r="J4" s="90"/>
      <c r="K4" s="90"/>
      <c r="L4" s="90"/>
      <c r="M4" s="90"/>
      <c r="N4" s="90"/>
      <c r="O4" s="90"/>
    </row>
    <row r="5" spans="1:21" ht="35.450000000000003" customHeight="1" x14ac:dyDescent="0.25">
      <c r="A5" s="27" t="s">
        <v>194</v>
      </c>
      <c r="B5" s="20" t="s">
        <v>43</v>
      </c>
      <c r="C5" s="20" t="s">
        <v>44</v>
      </c>
      <c r="D5" s="20" t="s">
        <v>45</v>
      </c>
      <c r="E5" s="28" t="s">
        <v>46</v>
      </c>
      <c r="F5" s="28" t="s">
        <v>47</v>
      </c>
      <c r="G5" s="28" t="s">
        <v>48</v>
      </c>
      <c r="H5" s="1"/>
      <c r="I5" s="91"/>
      <c r="J5" s="92"/>
      <c r="K5" s="92"/>
      <c r="L5" s="92"/>
      <c r="M5" s="92"/>
      <c r="N5" s="92"/>
      <c r="O5" s="92"/>
    </row>
    <row r="6" spans="1:21" hidden="1" x14ac:dyDescent="0.25">
      <c r="A6" s="21"/>
      <c r="B6" s="7" t="s">
        <v>49</v>
      </c>
      <c r="C6" s="7" t="s">
        <v>50</v>
      </c>
      <c r="D6" s="7" t="s">
        <v>51</v>
      </c>
      <c r="E6" s="7" t="s">
        <v>52</v>
      </c>
      <c r="F6" s="7" t="s">
        <v>53</v>
      </c>
      <c r="G6" s="7" t="s">
        <v>54</v>
      </c>
      <c r="H6" s="1"/>
      <c r="I6" s="91"/>
      <c r="J6" s="92"/>
      <c r="K6" s="92"/>
      <c r="L6" s="92"/>
      <c r="M6" s="92"/>
      <c r="N6" s="92"/>
      <c r="O6" s="92"/>
    </row>
    <row r="7" spans="1:21" ht="17.850000000000001" customHeight="1" x14ac:dyDescent="0.25">
      <c r="A7" s="37" t="s">
        <v>14</v>
      </c>
      <c r="B7" s="11">
        <v>337931</v>
      </c>
      <c r="C7" s="9">
        <v>329306</v>
      </c>
      <c r="D7" s="9">
        <v>321452</v>
      </c>
      <c r="E7" s="9">
        <v>323039</v>
      </c>
      <c r="F7" s="9">
        <v>328043</v>
      </c>
      <c r="G7" s="39">
        <v>332819</v>
      </c>
      <c r="H7" s="1"/>
      <c r="I7" s="90"/>
      <c r="J7" s="100"/>
      <c r="K7" s="100"/>
      <c r="L7" s="100"/>
      <c r="M7" s="100"/>
      <c r="N7" s="100"/>
      <c r="O7" s="100"/>
      <c r="P7" s="58"/>
      <c r="Q7" s="58"/>
      <c r="R7" s="58"/>
      <c r="S7" s="58"/>
      <c r="T7" s="58"/>
      <c r="U7" s="58"/>
    </row>
    <row r="8" spans="1:21" ht="17.850000000000001" customHeight="1" x14ac:dyDescent="0.25">
      <c r="A8" s="38" t="s">
        <v>16</v>
      </c>
      <c r="B8" s="12">
        <v>369248</v>
      </c>
      <c r="C8" s="10">
        <v>369111</v>
      </c>
      <c r="D8" s="10">
        <v>375387</v>
      </c>
      <c r="E8" s="10">
        <v>378324</v>
      </c>
      <c r="F8" s="10">
        <v>386205</v>
      </c>
      <c r="G8" s="40">
        <v>390619</v>
      </c>
      <c r="H8" s="1"/>
      <c r="I8" s="90"/>
      <c r="J8" s="100"/>
      <c r="K8" s="100"/>
      <c r="L8" s="100"/>
      <c r="M8" s="100"/>
      <c r="N8" s="100"/>
      <c r="O8" s="100"/>
      <c r="P8" s="58"/>
      <c r="Q8" s="58"/>
      <c r="R8" s="58"/>
      <c r="S8" s="58"/>
      <c r="T8" s="58"/>
      <c r="U8" s="58"/>
    </row>
    <row r="9" spans="1:21" ht="17.850000000000001" customHeight="1" x14ac:dyDescent="0.25">
      <c r="A9" s="38" t="s">
        <v>18</v>
      </c>
      <c r="B9" s="12">
        <v>516408</v>
      </c>
      <c r="C9" s="10">
        <v>527030</v>
      </c>
      <c r="D9" s="10">
        <v>545168</v>
      </c>
      <c r="E9" s="10">
        <v>556439</v>
      </c>
      <c r="F9" s="10">
        <v>572250</v>
      </c>
      <c r="G9" s="40">
        <v>589317</v>
      </c>
      <c r="H9" s="1"/>
      <c r="I9" s="90"/>
      <c r="J9" s="100"/>
      <c r="K9" s="100"/>
      <c r="L9" s="100"/>
      <c r="M9" s="100"/>
      <c r="N9" s="100"/>
      <c r="O9" s="100"/>
      <c r="P9" s="58"/>
      <c r="Q9" s="58"/>
      <c r="R9" s="58"/>
      <c r="S9" s="58"/>
      <c r="T9" s="58"/>
      <c r="U9" s="58"/>
    </row>
    <row r="10" spans="1:21" ht="17.850000000000001" customHeight="1" x14ac:dyDescent="0.25">
      <c r="A10" s="38" t="s">
        <v>20</v>
      </c>
      <c r="B10" s="12">
        <v>157295</v>
      </c>
      <c r="C10" s="10">
        <v>179149</v>
      </c>
      <c r="D10" s="10">
        <v>196366</v>
      </c>
      <c r="E10" s="10">
        <v>203192</v>
      </c>
      <c r="F10" s="10">
        <v>213016</v>
      </c>
      <c r="G10" s="40">
        <v>221374</v>
      </c>
      <c r="H10" s="1"/>
      <c r="I10" s="90"/>
      <c r="J10" s="100"/>
      <c r="K10" s="100"/>
      <c r="L10" s="100"/>
      <c r="M10" s="100"/>
      <c r="N10" s="100"/>
      <c r="O10" s="100"/>
      <c r="P10" s="58"/>
      <c r="Q10" s="58"/>
      <c r="R10" s="58"/>
      <c r="S10" s="58"/>
      <c r="T10" s="58"/>
      <c r="U10" s="58"/>
    </row>
    <row r="11" spans="1:21" ht="17.850000000000001" customHeight="1" x14ac:dyDescent="0.25">
      <c r="A11" s="38" t="s">
        <v>10</v>
      </c>
      <c r="B11" s="12">
        <v>48094</v>
      </c>
      <c r="C11" s="10">
        <v>50270</v>
      </c>
      <c r="D11" s="10">
        <v>56701</v>
      </c>
      <c r="E11" s="10">
        <v>61285</v>
      </c>
      <c r="F11" s="10">
        <v>66769</v>
      </c>
      <c r="G11" s="40">
        <v>70683</v>
      </c>
      <c r="H11" s="1"/>
      <c r="I11" s="90"/>
      <c r="J11" s="100"/>
      <c r="K11" s="100"/>
      <c r="L11" s="100"/>
      <c r="M11" s="100"/>
      <c r="N11" s="100"/>
      <c r="O11" s="100"/>
      <c r="P11" s="58"/>
      <c r="Q11" s="58"/>
      <c r="R11" s="58"/>
      <c r="S11" s="58"/>
      <c r="T11" s="58"/>
      <c r="U11" s="58"/>
    </row>
    <row r="12" spans="1:21" ht="17.850000000000001" customHeight="1" x14ac:dyDescent="0.25">
      <c r="A12" s="41" t="s">
        <v>12</v>
      </c>
      <c r="B12" s="45">
        <v>30010</v>
      </c>
      <c r="C12" s="46">
        <v>33239</v>
      </c>
      <c r="D12" s="46">
        <v>36297</v>
      </c>
      <c r="E12" s="46">
        <v>40260</v>
      </c>
      <c r="F12" s="46">
        <v>44232</v>
      </c>
      <c r="G12" s="47">
        <v>48501</v>
      </c>
      <c r="H12" s="1"/>
      <c r="I12" s="90"/>
      <c r="J12" s="100"/>
      <c r="K12" s="100"/>
      <c r="L12" s="100"/>
      <c r="M12" s="100"/>
      <c r="N12" s="100"/>
      <c r="O12" s="100"/>
      <c r="P12" s="58"/>
      <c r="Q12" s="58"/>
      <c r="R12" s="58"/>
      <c r="S12" s="58"/>
      <c r="T12" s="58"/>
      <c r="U12" s="58"/>
    </row>
    <row r="13" spans="1:21" ht="17.850000000000001" customHeight="1" x14ac:dyDescent="0.25">
      <c r="A13" s="41" t="s">
        <v>22</v>
      </c>
      <c r="B13" s="45">
        <v>22986</v>
      </c>
      <c r="C13" s="46">
        <v>27457</v>
      </c>
      <c r="D13" s="46">
        <v>37872</v>
      </c>
      <c r="E13" s="46">
        <v>49129</v>
      </c>
      <c r="F13" s="46">
        <v>61609</v>
      </c>
      <c r="G13" s="47">
        <v>75739</v>
      </c>
      <c r="H13" s="1"/>
      <c r="I13" s="90"/>
      <c r="J13" s="100"/>
      <c r="K13" s="100"/>
      <c r="L13" s="100"/>
      <c r="M13" s="100"/>
      <c r="N13" s="100"/>
      <c r="O13" s="100"/>
      <c r="P13" s="58"/>
      <c r="Q13" s="58"/>
      <c r="R13" s="58"/>
      <c r="S13" s="58"/>
      <c r="T13" s="58"/>
      <c r="U13" s="58"/>
    </row>
    <row r="14" spans="1:21" ht="17.850000000000001" customHeight="1" x14ac:dyDescent="0.25">
      <c r="A14" s="77" t="s">
        <v>164</v>
      </c>
      <c r="B14" s="81">
        <v>1481972</v>
      </c>
      <c r="C14" s="82">
        <v>1515562</v>
      </c>
      <c r="D14" s="82">
        <v>1569243</v>
      </c>
      <c r="E14" s="82">
        <v>1611668</v>
      </c>
      <c r="F14" s="82">
        <v>1672124</v>
      </c>
      <c r="G14" s="83">
        <v>1729052</v>
      </c>
      <c r="H14" s="1"/>
      <c r="I14" s="90"/>
      <c r="J14" s="100"/>
      <c r="K14" s="100"/>
      <c r="L14" s="100"/>
      <c r="M14" s="100"/>
      <c r="N14" s="100"/>
      <c r="O14" s="100"/>
      <c r="P14" s="58"/>
      <c r="Q14" s="58"/>
      <c r="R14" s="58"/>
      <c r="S14" s="58"/>
      <c r="T14" s="58"/>
      <c r="U14" s="58"/>
    </row>
    <row r="15" spans="1:21" ht="24" customHeight="1" x14ac:dyDescent="0.25">
      <c r="A15" s="4" t="s">
        <v>195</v>
      </c>
      <c r="B15" s="1"/>
      <c r="C15" s="1"/>
      <c r="D15" s="1"/>
      <c r="E15" s="1"/>
      <c r="F15" s="1"/>
      <c r="G15" s="1"/>
      <c r="H15" s="1"/>
      <c r="I15" s="89"/>
      <c r="J15" s="90"/>
      <c r="K15" s="90"/>
      <c r="L15" s="90"/>
      <c r="M15" s="90"/>
      <c r="N15" s="90"/>
      <c r="O15" s="90"/>
    </row>
    <row r="16" spans="1:21" ht="35.450000000000003" customHeight="1" x14ac:dyDescent="0.25">
      <c r="A16" s="27" t="s">
        <v>196</v>
      </c>
      <c r="B16" s="20" t="s">
        <v>43</v>
      </c>
      <c r="C16" s="20" t="s">
        <v>44</v>
      </c>
      <c r="D16" s="20" t="s">
        <v>45</v>
      </c>
      <c r="E16" s="28" t="s">
        <v>46</v>
      </c>
      <c r="F16" s="28" t="s">
        <v>47</v>
      </c>
      <c r="G16" s="28" t="s">
        <v>48</v>
      </c>
      <c r="H16" s="1"/>
      <c r="I16" s="91"/>
      <c r="J16" s="92"/>
      <c r="K16" s="92"/>
      <c r="L16" s="92"/>
      <c r="M16" s="92"/>
      <c r="N16" s="92"/>
      <c r="O16" s="92"/>
    </row>
    <row r="17" spans="1:21" hidden="1" x14ac:dyDescent="0.25">
      <c r="A17" s="21"/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  <c r="H17" s="1"/>
      <c r="I17" s="91"/>
      <c r="J17" s="92"/>
      <c r="K17" s="92"/>
      <c r="L17" s="92"/>
      <c r="M17" s="92"/>
      <c r="N17" s="92"/>
      <c r="O17" s="92"/>
    </row>
    <row r="18" spans="1:21" ht="17.850000000000001" customHeight="1" x14ac:dyDescent="0.25">
      <c r="A18" s="37" t="s">
        <v>14</v>
      </c>
      <c r="B18" s="11">
        <v>85898</v>
      </c>
      <c r="C18" s="9">
        <v>89958</v>
      </c>
      <c r="D18" s="9">
        <v>82063</v>
      </c>
      <c r="E18" s="9">
        <v>86671</v>
      </c>
      <c r="F18" s="9">
        <v>90296</v>
      </c>
      <c r="G18" s="39">
        <v>93030</v>
      </c>
      <c r="H18" s="1"/>
      <c r="I18" s="90"/>
      <c r="J18" s="100"/>
      <c r="K18" s="100"/>
      <c r="L18" s="100"/>
      <c r="M18" s="100"/>
      <c r="N18" s="100"/>
      <c r="O18" s="100"/>
      <c r="P18" s="58"/>
      <c r="Q18" s="58"/>
      <c r="R18" s="58"/>
      <c r="S18" s="58"/>
      <c r="T18" s="58"/>
      <c r="U18" s="58"/>
    </row>
    <row r="19" spans="1:21" ht="17.850000000000001" customHeight="1" x14ac:dyDescent="0.25">
      <c r="A19" s="38" t="s">
        <v>16</v>
      </c>
      <c r="B19" s="12">
        <v>214579</v>
      </c>
      <c r="C19" s="10">
        <v>212339</v>
      </c>
      <c r="D19" s="10">
        <v>204795</v>
      </c>
      <c r="E19" s="10">
        <v>213202</v>
      </c>
      <c r="F19" s="10">
        <v>222430</v>
      </c>
      <c r="G19" s="40">
        <v>230127</v>
      </c>
      <c r="H19" s="1"/>
      <c r="I19" s="90"/>
      <c r="J19" s="100"/>
      <c r="K19" s="100"/>
      <c r="L19" s="100"/>
      <c r="M19" s="100"/>
      <c r="N19" s="100"/>
      <c r="O19" s="100"/>
      <c r="P19" s="58"/>
      <c r="Q19" s="58"/>
      <c r="R19" s="58"/>
      <c r="S19" s="58"/>
      <c r="T19" s="58"/>
      <c r="U19" s="58"/>
    </row>
    <row r="20" spans="1:21" ht="17.850000000000001" customHeight="1" x14ac:dyDescent="0.25">
      <c r="A20" s="38" t="s">
        <v>18</v>
      </c>
      <c r="B20" s="12">
        <v>163410</v>
      </c>
      <c r="C20" s="10">
        <v>162088</v>
      </c>
      <c r="D20" s="10">
        <v>139316</v>
      </c>
      <c r="E20" s="10">
        <v>145664</v>
      </c>
      <c r="F20" s="10">
        <v>154216</v>
      </c>
      <c r="G20" s="40">
        <v>161599</v>
      </c>
      <c r="H20" s="1"/>
      <c r="I20" s="90"/>
      <c r="J20" s="100"/>
      <c r="K20" s="100"/>
      <c r="L20" s="100"/>
      <c r="M20" s="100"/>
      <c r="N20" s="100"/>
      <c r="O20" s="100"/>
      <c r="P20" s="58"/>
      <c r="Q20" s="58"/>
      <c r="R20" s="58"/>
      <c r="S20" s="58"/>
      <c r="T20" s="58"/>
      <c r="U20" s="58"/>
    </row>
    <row r="21" spans="1:21" ht="17.850000000000001" customHeight="1" x14ac:dyDescent="0.25">
      <c r="A21" s="38" t="s">
        <v>20</v>
      </c>
      <c r="B21" s="12">
        <v>35458</v>
      </c>
      <c r="C21" s="10">
        <v>36944</v>
      </c>
      <c r="D21" s="10">
        <v>35192</v>
      </c>
      <c r="E21" s="10">
        <v>37064</v>
      </c>
      <c r="F21" s="10">
        <v>39109</v>
      </c>
      <c r="G21" s="40">
        <v>41736</v>
      </c>
      <c r="H21" s="1"/>
      <c r="I21" s="90"/>
      <c r="J21" s="100"/>
      <c r="K21" s="100"/>
      <c r="L21" s="100"/>
      <c r="M21" s="100"/>
      <c r="N21" s="100"/>
      <c r="O21" s="100"/>
      <c r="P21" s="58"/>
      <c r="Q21" s="58"/>
      <c r="R21" s="58"/>
      <c r="S21" s="58"/>
      <c r="T21" s="58"/>
      <c r="U21" s="58"/>
    </row>
    <row r="22" spans="1:21" ht="17.850000000000001" customHeight="1" x14ac:dyDescent="0.25">
      <c r="A22" s="38" t="s">
        <v>10</v>
      </c>
      <c r="B22" s="12">
        <v>23443</v>
      </c>
      <c r="C22" s="10">
        <v>23192</v>
      </c>
      <c r="D22" s="10">
        <v>22164</v>
      </c>
      <c r="E22" s="10">
        <v>23011</v>
      </c>
      <c r="F22" s="10">
        <v>24698</v>
      </c>
      <c r="G22" s="40">
        <v>26509</v>
      </c>
      <c r="H22" s="1"/>
      <c r="I22" s="90"/>
      <c r="J22" s="100"/>
      <c r="K22" s="100"/>
      <c r="L22" s="100"/>
      <c r="M22" s="100"/>
      <c r="N22" s="100"/>
      <c r="O22" s="100"/>
      <c r="P22" s="58"/>
      <c r="Q22" s="58"/>
      <c r="R22" s="58"/>
      <c r="S22" s="58"/>
      <c r="T22" s="58"/>
      <c r="U22" s="58"/>
    </row>
    <row r="23" spans="1:21" ht="17.850000000000001" customHeight="1" x14ac:dyDescent="0.25">
      <c r="A23" s="41" t="s">
        <v>12</v>
      </c>
      <c r="B23" s="45">
        <v>28826</v>
      </c>
      <c r="C23" s="46">
        <v>36716</v>
      </c>
      <c r="D23" s="46">
        <v>39672</v>
      </c>
      <c r="E23" s="46">
        <v>45618</v>
      </c>
      <c r="F23" s="46">
        <v>50106</v>
      </c>
      <c r="G23" s="47">
        <v>54300</v>
      </c>
      <c r="H23" s="1"/>
      <c r="I23" s="90"/>
      <c r="J23" s="100"/>
      <c r="K23" s="100"/>
      <c r="L23" s="100"/>
      <c r="M23" s="100"/>
      <c r="N23" s="100"/>
      <c r="O23" s="100"/>
      <c r="P23" s="58"/>
      <c r="Q23" s="58"/>
      <c r="R23" s="58"/>
      <c r="S23" s="58"/>
      <c r="T23" s="58"/>
      <c r="U23" s="58"/>
    </row>
    <row r="24" spans="1:21" ht="17.850000000000001" customHeight="1" x14ac:dyDescent="0.25">
      <c r="A24" s="41" t="s">
        <v>22</v>
      </c>
      <c r="B24" s="45">
        <v>2501</v>
      </c>
      <c r="C24" s="46">
        <v>2907</v>
      </c>
      <c r="D24" s="46">
        <v>4228</v>
      </c>
      <c r="E24" s="46">
        <v>5246</v>
      </c>
      <c r="F24" s="46">
        <v>5944</v>
      </c>
      <c r="G24" s="47">
        <v>6354</v>
      </c>
      <c r="H24" s="1"/>
      <c r="I24" s="90"/>
      <c r="J24" s="100"/>
      <c r="K24" s="100"/>
      <c r="L24" s="100"/>
      <c r="M24" s="100"/>
      <c r="N24" s="100"/>
      <c r="O24" s="100"/>
      <c r="P24" s="58"/>
      <c r="Q24" s="58"/>
      <c r="R24" s="58"/>
      <c r="S24" s="58"/>
      <c r="T24" s="58"/>
      <c r="U24" s="58"/>
    </row>
    <row r="25" spans="1:21" ht="17.850000000000001" customHeight="1" x14ac:dyDescent="0.25">
      <c r="A25" s="77" t="s">
        <v>164</v>
      </c>
      <c r="B25" s="81">
        <v>554115</v>
      </c>
      <c r="C25" s="82">
        <v>564144</v>
      </c>
      <c r="D25" s="82">
        <v>527430</v>
      </c>
      <c r="E25" s="82">
        <v>556476</v>
      </c>
      <c r="F25" s="82">
        <v>586799</v>
      </c>
      <c r="G25" s="83">
        <v>613655</v>
      </c>
      <c r="H25" s="1"/>
      <c r="I25" s="90"/>
      <c r="J25" s="100"/>
      <c r="K25" s="100"/>
      <c r="L25" s="100"/>
      <c r="M25" s="100"/>
      <c r="N25" s="100"/>
      <c r="O25" s="100"/>
      <c r="P25" s="58"/>
      <c r="Q25" s="58"/>
      <c r="R25" s="58"/>
      <c r="S25" s="58"/>
      <c r="T25" s="58"/>
      <c r="U25" s="58"/>
    </row>
    <row r="26" spans="1:21" ht="24" customHeight="1" x14ac:dyDescent="0.25">
      <c r="A26" s="4" t="s">
        <v>197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1" ht="35.450000000000003" customHeight="1" x14ac:dyDescent="0.25">
      <c r="A27" s="27" t="s">
        <v>194</v>
      </c>
      <c r="B27" s="20" t="s">
        <v>43</v>
      </c>
      <c r="C27" s="20" t="s">
        <v>44</v>
      </c>
      <c r="D27" s="20" t="s">
        <v>45</v>
      </c>
      <c r="E27" s="28" t="s">
        <v>46</v>
      </c>
      <c r="F27" s="28" t="s">
        <v>47</v>
      </c>
      <c r="G27" s="28" t="s">
        <v>48</v>
      </c>
      <c r="H27" s="1"/>
      <c r="I27" s="1"/>
      <c r="J27" s="1"/>
      <c r="K27" s="1"/>
      <c r="L27" s="1"/>
      <c r="M27" s="1"/>
      <c r="N27" s="1"/>
    </row>
    <row r="28" spans="1:21" hidden="1" x14ac:dyDescent="0.25">
      <c r="A28" s="21"/>
      <c r="B28" s="7" t="s">
        <v>49</v>
      </c>
      <c r="C28" s="7" t="s">
        <v>50</v>
      </c>
      <c r="D28" s="7" t="s">
        <v>51</v>
      </c>
      <c r="E28" s="7" t="s">
        <v>52</v>
      </c>
      <c r="F28" s="7" t="s">
        <v>53</v>
      </c>
      <c r="G28" s="7" t="s">
        <v>54</v>
      </c>
      <c r="H28" s="1"/>
      <c r="I28" s="1"/>
      <c r="J28" s="1"/>
      <c r="K28" s="1"/>
      <c r="L28" s="1"/>
      <c r="M28" s="1"/>
      <c r="N28" s="1"/>
    </row>
    <row r="29" spans="1:21" ht="17.850000000000001" customHeight="1" x14ac:dyDescent="0.25">
      <c r="A29" s="37" t="s">
        <v>25</v>
      </c>
      <c r="B29" s="16">
        <v>137984</v>
      </c>
      <c r="C29" s="17">
        <v>135495</v>
      </c>
      <c r="D29" s="17">
        <v>134300</v>
      </c>
      <c r="E29" s="17">
        <v>135356</v>
      </c>
      <c r="F29" s="17">
        <v>137144</v>
      </c>
      <c r="G29" s="35">
        <v>139911</v>
      </c>
      <c r="H29" s="1"/>
      <c r="I29" s="1"/>
      <c r="J29" s="1"/>
      <c r="K29" s="1"/>
      <c r="L29" s="1"/>
      <c r="M29" s="1"/>
      <c r="N29" s="1"/>
    </row>
    <row r="30" spans="1:21" ht="17.850000000000001" customHeight="1" x14ac:dyDescent="0.25">
      <c r="A30" s="38" t="s">
        <v>26</v>
      </c>
      <c r="B30" s="18">
        <v>93002</v>
      </c>
      <c r="C30" s="19">
        <v>90955</v>
      </c>
      <c r="D30" s="19">
        <v>92108</v>
      </c>
      <c r="E30" s="19">
        <v>91190</v>
      </c>
      <c r="F30" s="19">
        <v>93513</v>
      </c>
      <c r="G30" s="36">
        <v>95494</v>
      </c>
      <c r="H30" s="1"/>
      <c r="I30" s="1"/>
      <c r="J30" s="1"/>
      <c r="K30" s="1"/>
      <c r="L30" s="1"/>
      <c r="M30" s="1"/>
      <c r="N30" s="1"/>
    </row>
    <row r="31" spans="1:21" ht="17.850000000000001" customHeight="1" x14ac:dyDescent="0.25">
      <c r="A31" s="38" t="s">
        <v>27</v>
      </c>
      <c r="B31" s="18">
        <v>277192</v>
      </c>
      <c r="C31" s="19">
        <v>287562</v>
      </c>
      <c r="D31" s="19">
        <v>310335</v>
      </c>
      <c r="E31" s="19">
        <v>332352</v>
      </c>
      <c r="F31" s="19">
        <v>356474</v>
      </c>
      <c r="G31" s="36">
        <v>379994</v>
      </c>
      <c r="H31" s="1"/>
      <c r="I31" s="1"/>
      <c r="J31" s="1"/>
      <c r="K31" s="1"/>
      <c r="L31" s="1"/>
      <c r="M31" s="1"/>
      <c r="N31" s="1"/>
    </row>
    <row r="32" spans="1:21" ht="17.850000000000001" customHeight="1" x14ac:dyDescent="0.25">
      <c r="A32" s="38" t="s">
        <v>28</v>
      </c>
      <c r="B32" s="18">
        <v>76401</v>
      </c>
      <c r="C32" s="19">
        <v>74185</v>
      </c>
      <c r="D32" s="19">
        <v>73077</v>
      </c>
      <c r="E32" s="19">
        <v>72342</v>
      </c>
      <c r="F32" s="19">
        <v>73008</v>
      </c>
      <c r="G32" s="36">
        <v>73877</v>
      </c>
      <c r="H32" s="1"/>
      <c r="I32" s="1"/>
      <c r="J32" s="1"/>
      <c r="K32" s="1"/>
      <c r="L32" s="1"/>
      <c r="M32" s="1"/>
      <c r="N32" s="1"/>
    </row>
    <row r="33" spans="1:8" ht="17.850000000000001" customHeight="1" x14ac:dyDescent="0.25">
      <c r="A33" s="38" t="s">
        <v>29</v>
      </c>
      <c r="B33" s="18">
        <v>184512</v>
      </c>
      <c r="C33" s="19">
        <v>181683</v>
      </c>
      <c r="D33" s="19">
        <v>185291</v>
      </c>
      <c r="E33" s="19">
        <v>189660</v>
      </c>
      <c r="F33" s="19">
        <v>195703</v>
      </c>
      <c r="G33" s="36">
        <v>200326</v>
      </c>
      <c r="H33" s="1"/>
    </row>
    <row r="34" spans="1:8" ht="17.850000000000001" customHeight="1" x14ac:dyDescent="0.25">
      <c r="A34" s="41" t="s">
        <v>30</v>
      </c>
      <c r="B34" s="42">
        <v>271565</v>
      </c>
      <c r="C34" s="43">
        <v>284087</v>
      </c>
      <c r="D34" s="43">
        <v>292347</v>
      </c>
      <c r="E34" s="43">
        <v>293629</v>
      </c>
      <c r="F34" s="43">
        <v>298683</v>
      </c>
      <c r="G34" s="44">
        <v>301167</v>
      </c>
      <c r="H34" s="1"/>
    </row>
    <row r="35" spans="1:8" ht="17.850000000000001" customHeight="1" x14ac:dyDescent="0.25">
      <c r="A35" s="41" t="s">
        <v>31</v>
      </c>
      <c r="B35" s="42">
        <v>141260</v>
      </c>
      <c r="C35" s="43">
        <v>146908</v>
      </c>
      <c r="D35" s="43">
        <v>153670</v>
      </c>
      <c r="E35" s="43">
        <v>153958</v>
      </c>
      <c r="F35" s="43">
        <v>156012</v>
      </c>
      <c r="G35" s="44">
        <v>159677</v>
      </c>
      <c r="H35" s="1"/>
    </row>
    <row r="36" spans="1:8" ht="17.850000000000001" customHeight="1" x14ac:dyDescent="0.25">
      <c r="A36" s="41" t="s">
        <v>32</v>
      </c>
      <c r="B36" s="42">
        <v>152245</v>
      </c>
      <c r="C36" s="43">
        <v>164416</v>
      </c>
      <c r="D36" s="43">
        <v>175719</v>
      </c>
      <c r="E36" s="43">
        <v>188216</v>
      </c>
      <c r="F36" s="43">
        <v>202937</v>
      </c>
      <c r="G36" s="44">
        <v>217221</v>
      </c>
      <c r="H36" s="1"/>
    </row>
    <row r="37" spans="1:8" ht="17.850000000000001" customHeight="1" x14ac:dyDescent="0.25">
      <c r="A37" s="41" t="s">
        <v>33</v>
      </c>
      <c r="B37" s="42">
        <v>147811</v>
      </c>
      <c r="C37" s="43">
        <v>150271</v>
      </c>
      <c r="D37" s="43">
        <v>152396</v>
      </c>
      <c r="E37" s="43">
        <v>154965</v>
      </c>
      <c r="F37" s="43">
        <v>158650</v>
      </c>
      <c r="G37" s="44">
        <v>161385</v>
      </c>
      <c r="H37" s="1"/>
    </row>
    <row r="38" spans="1:8" ht="17.850000000000001" customHeight="1" x14ac:dyDescent="0.25">
      <c r="A38" s="77" t="s">
        <v>164</v>
      </c>
      <c r="B38" s="78">
        <v>1481972</v>
      </c>
      <c r="C38" s="79">
        <v>1515562</v>
      </c>
      <c r="D38" s="79">
        <v>1569243</v>
      </c>
      <c r="E38" s="79">
        <v>1611668</v>
      </c>
      <c r="F38" s="79">
        <v>1672124</v>
      </c>
      <c r="G38" s="80">
        <v>1729052</v>
      </c>
      <c r="H38" s="1"/>
    </row>
    <row r="39" spans="1:8" ht="24" customHeight="1" x14ac:dyDescent="0.25">
      <c r="A39" s="4" t="s">
        <v>198</v>
      </c>
      <c r="B39" s="1"/>
      <c r="C39" s="1"/>
      <c r="D39" s="1"/>
      <c r="E39" s="1"/>
      <c r="F39" s="1"/>
      <c r="G39" s="1"/>
    </row>
    <row r="40" spans="1:8" ht="35.450000000000003" customHeight="1" x14ac:dyDescent="0.25">
      <c r="A40" s="27" t="s">
        <v>196</v>
      </c>
      <c r="B40" s="20" t="s">
        <v>43</v>
      </c>
      <c r="C40" s="20" t="s">
        <v>44</v>
      </c>
      <c r="D40" s="20" t="s">
        <v>45</v>
      </c>
      <c r="E40" s="28" t="s">
        <v>46</v>
      </c>
      <c r="F40" s="28" t="s">
        <v>47</v>
      </c>
      <c r="G40" s="28" t="s">
        <v>48</v>
      </c>
    </row>
    <row r="41" spans="1:8" hidden="1" x14ac:dyDescent="0.25">
      <c r="A41" s="21"/>
      <c r="B41" s="7" t="s">
        <v>49</v>
      </c>
      <c r="C41" s="7" t="s">
        <v>50</v>
      </c>
      <c r="D41" s="7" t="s">
        <v>51</v>
      </c>
      <c r="E41" s="7" t="s">
        <v>52</v>
      </c>
      <c r="F41" s="7" t="s">
        <v>53</v>
      </c>
      <c r="G41" s="7" t="s">
        <v>54</v>
      </c>
    </row>
    <row r="42" spans="1:8" ht="17.850000000000001" customHeight="1" x14ac:dyDescent="0.25">
      <c r="A42" s="37" t="s">
        <v>25</v>
      </c>
      <c r="B42" s="16">
        <v>40278</v>
      </c>
      <c r="C42" s="17">
        <v>38547</v>
      </c>
      <c r="D42" s="17">
        <v>30560</v>
      </c>
      <c r="E42" s="17">
        <v>33518</v>
      </c>
      <c r="F42" s="17">
        <v>36052</v>
      </c>
      <c r="G42" s="35">
        <v>38453</v>
      </c>
    </row>
    <row r="43" spans="1:8" ht="17.850000000000001" customHeight="1" x14ac:dyDescent="0.25">
      <c r="A43" s="38" t="s">
        <v>26</v>
      </c>
      <c r="B43" s="18">
        <v>45446</v>
      </c>
      <c r="C43" s="19">
        <v>45600</v>
      </c>
      <c r="D43" s="19">
        <v>42212</v>
      </c>
      <c r="E43" s="19">
        <v>43862</v>
      </c>
      <c r="F43" s="19">
        <v>45892</v>
      </c>
      <c r="G43" s="36">
        <v>47819</v>
      </c>
    </row>
    <row r="44" spans="1:8" ht="17.850000000000001" customHeight="1" x14ac:dyDescent="0.25">
      <c r="A44" s="38" t="s">
        <v>27</v>
      </c>
      <c r="B44" s="18">
        <v>184875</v>
      </c>
      <c r="C44" s="19">
        <v>190796</v>
      </c>
      <c r="D44" s="19">
        <v>191848</v>
      </c>
      <c r="E44" s="19">
        <v>204481</v>
      </c>
      <c r="F44" s="19">
        <v>216573</v>
      </c>
      <c r="G44" s="36">
        <v>226526</v>
      </c>
    </row>
    <row r="45" spans="1:8" ht="17.850000000000001" customHeight="1" x14ac:dyDescent="0.25">
      <c r="A45" s="38" t="s">
        <v>28</v>
      </c>
      <c r="B45" s="18">
        <v>32263</v>
      </c>
      <c r="C45" s="19">
        <v>33651</v>
      </c>
      <c r="D45" s="19">
        <v>27618</v>
      </c>
      <c r="E45" s="19">
        <v>26288</v>
      </c>
      <c r="F45" s="19">
        <v>27120</v>
      </c>
      <c r="G45" s="36">
        <v>27807</v>
      </c>
    </row>
    <row r="46" spans="1:8" ht="17.850000000000001" customHeight="1" x14ac:dyDescent="0.25">
      <c r="A46" s="38" t="s">
        <v>29</v>
      </c>
      <c r="B46" s="18">
        <v>52190</v>
      </c>
      <c r="C46" s="19">
        <v>53674</v>
      </c>
      <c r="D46" s="19">
        <v>51034</v>
      </c>
      <c r="E46" s="19">
        <v>53252</v>
      </c>
      <c r="F46" s="19">
        <v>56145</v>
      </c>
      <c r="G46" s="36">
        <v>58406</v>
      </c>
    </row>
    <row r="47" spans="1:8" ht="17.850000000000001" customHeight="1" x14ac:dyDescent="0.25">
      <c r="A47" s="41" t="s">
        <v>30</v>
      </c>
      <c r="B47" s="42">
        <v>60367</v>
      </c>
      <c r="C47" s="43">
        <v>60044</v>
      </c>
      <c r="D47" s="43">
        <v>54031</v>
      </c>
      <c r="E47" s="43">
        <v>58256</v>
      </c>
      <c r="F47" s="43">
        <v>61744</v>
      </c>
      <c r="G47" s="44">
        <v>64830</v>
      </c>
    </row>
    <row r="48" spans="1:8" ht="17.850000000000001" customHeight="1" x14ac:dyDescent="0.25">
      <c r="A48" s="41" t="s">
        <v>31</v>
      </c>
      <c r="B48" s="42">
        <v>37812</v>
      </c>
      <c r="C48" s="43">
        <v>39537</v>
      </c>
      <c r="D48" s="43">
        <v>35986</v>
      </c>
      <c r="E48" s="43">
        <v>37857</v>
      </c>
      <c r="F48" s="43">
        <v>39549</v>
      </c>
      <c r="G48" s="44">
        <v>41492</v>
      </c>
    </row>
    <row r="49" spans="1:7" ht="17.850000000000001" customHeight="1" x14ac:dyDescent="0.25">
      <c r="A49" s="41" t="s">
        <v>32</v>
      </c>
      <c r="B49" s="42">
        <v>50699</v>
      </c>
      <c r="C49" s="43">
        <v>50803</v>
      </c>
      <c r="D49" s="43">
        <v>51979</v>
      </c>
      <c r="E49" s="43">
        <v>56165</v>
      </c>
      <c r="F49" s="43">
        <v>59406</v>
      </c>
      <c r="G49" s="44">
        <v>62681</v>
      </c>
    </row>
    <row r="50" spans="1:7" ht="17.850000000000001" customHeight="1" x14ac:dyDescent="0.25">
      <c r="A50" s="41" t="s">
        <v>33</v>
      </c>
      <c r="B50" s="42">
        <v>50185</v>
      </c>
      <c r="C50" s="43">
        <v>51492</v>
      </c>
      <c r="D50" s="43">
        <v>42162</v>
      </c>
      <c r="E50" s="43">
        <v>42797</v>
      </c>
      <c r="F50" s="43">
        <v>44318</v>
      </c>
      <c r="G50" s="44">
        <v>45641</v>
      </c>
    </row>
    <row r="51" spans="1:7" ht="17.850000000000001" customHeight="1" x14ac:dyDescent="0.25">
      <c r="A51" s="77" t="s">
        <v>164</v>
      </c>
      <c r="B51" s="78">
        <v>554115</v>
      </c>
      <c r="C51" s="79">
        <v>564144</v>
      </c>
      <c r="D51" s="79">
        <v>527430</v>
      </c>
      <c r="E51" s="79">
        <v>556476</v>
      </c>
      <c r="F51" s="79">
        <v>586799</v>
      </c>
      <c r="G51" s="80">
        <v>613655</v>
      </c>
    </row>
  </sheetData>
  <pageMargins left="0.7" right="0.7" top="0.75" bottom="0.75" header="0.3" footer="0.3"/>
  <pageSetup paperSize="9" scale="64" orientation="portrait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ac42e1f-8393-410e-9ca5-f333132f5efe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C29EC103AAB34FB173C6CA5BC1E1EE" ma:contentTypeVersion="26" ma:contentTypeDescription="Create a new document." ma:contentTypeScope="" ma:versionID="f95b97011631670e2f678b9a8ea7abc0">
  <xsd:schema xmlns:xsd="http://www.w3.org/2001/XMLSchema" xmlns:xs="http://www.w3.org/2001/XMLSchema" xmlns:p="http://schemas.microsoft.com/office/2006/metadata/properties" xmlns:ns2="83269685-e9eb-49f0-a3ef-9bfd85dd9bc5" xmlns:ns3="1c27e0e5-4ead-4989-bb4d-9b50f0e1a539" xmlns:ns4="3e405583-359d-43b4-b273-0eaaf844b1bc" targetNamespace="http://schemas.microsoft.com/office/2006/metadata/properties" ma:root="true" ma:fieldsID="9edf4d9b9f8e7a6e43179c61cb3a0351" ns2:_="" ns3:_="" ns4:_="">
    <xsd:import namespace="83269685-e9eb-49f0-a3ef-9bfd85dd9bc5"/>
    <xsd:import namespace="1c27e0e5-4ead-4989-bb4d-9b50f0e1a539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a268bd75e1b244f3a1b9f8155fb9a272" minOccurs="0"/>
                <xsd:element ref="ns2:l888f8071d354a769439e08a97e4c2e5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69685-e9eb-49f0-a3ef-9bfd85dd9bc5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268bd75e1b244f3a1b9f8155fb9a272" ma:index="16" nillable="true" ma:taxonomy="true" ma:internalName="a268bd75e1b244f3a1b9f8155fb9a272" ma:taxonomyFieldName="RecordType" ma:displayName="Record Type" ma:indexed="true" ma:default="" ma:fieldId="{a268bd75-e1b2-44f3-a1b9-f8155fb9a272}" ma:sspId="2ac42e1f-8393-410e-9ca5-f333132f5efe" ma:termSetId="73e0914c-ccd4-4abf-b423-86f4d75a03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88f8071d354a769439e08a97e4c2e5" ma:index="18" nillable="true" ma:taxonomy="true" ma:internalName="l888f8071d354a769439e08a97e4c2e5" ma:taxonomyFieldName="Keywords" ma:displayName="Keywords" ma:default="" ma:fieldId="{5888f807-1d35-4a76-9439-e08a97e4c2e5}" ma:sspId="2ac42e1f-8393-410e-9ca5-f333132f5efe" ma:termSetId="538d7280-86cb-47cd-9b3d-a36b8a6504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7e0e5-4ead-4989-bb4d-9b50f0e1a53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d1178b-2d62-479d-93a4-918e23c747fc}" ma:internalName="TaxCatchAll" ma:showField="CatchAllData" ma:web="1c27e0e5-4ead-4989-bb4d-9b50f0e1a5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888f8071d354a769439e08a97e4c2e5 xmlns="83269685-e9eb-49f0-a3ef-9bfd85dd9bc5">
      <Terms xmlns="http://schemas.microsoft.com/office/infopath/2007/PartnerControls"/>
    </l888f8071d354a769439e08a97e4c2e5>
    <TaxCatchAll xmlns="3e405583-359d-43b4-b273-0eaaf844b1bc" xsi:nil="true"/>
    <a268bd75e1b244f3a1b9f8155fb9a272 xmlns="83269685-e9eb-49f0-a3ef-9bfd85dd9bc5">
      <Terms xmlns="http://schemas.microsoft.com/office/infopath/2007/PartnerControls"/>
    </a268bd75e1b244f3a1b9f8155fb9a272>
    <lcf76f155ced4ddcb4097134ff3c332f xmlns="83269685-e9eb-49f0-a3ef-9bfd85dd9bc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F3B17D-6587-4127-BC4E-D8FD0A372CA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0AD5EE8-CAD9-4DEC-9602-52C759768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69685-e9eb-49f0-a3ef-9bfd85dd9bc5"/>
    <ds:schemaRef ds:uri="1c27e0e5-4ead-4989-bb4d-9b50f0e1a539"/>
    <ds:schemaRef ds:uri="3e405583-359d-43b4-b273-0eaaf844b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B9129E-40AB-4541-87E5-4C5E848C16A1}">
  <ds:schemaRefs>
    <ds:schemaRef ds:uri="http://schemas.microsoft.com/office/2006/metadata/properties"/>
    <ds:schemaRef ds:uri="83269685-e9eb-49f0-a3ef-9bfd85dd9bc5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3e405583-359d-43b4-b273-0eaaf844b1bc"/>
    <ds:schemaRef ds:uri="http://purl.org/dc/terms/"/>
    <ds:schemaRef ds:uri="http://purl.org/dc/dcmitype/"/>
    <ds:schemaRef ds:uri="http://schemas.microsoft.com/office/infopath/2007/PartnerControls"/>
    <ds:schemaRef ds:uri="1c27e0e5-4ead-4989-bb4d-9b50f0e1a53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6DAD13B-D048-44E5-86E7-2306D84F3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94</vt:i4>
      </vt:variant>
    </vt:vector>
  </HeadingPairs>
  <TitlesOfParts>
    <vt:vector size="108" baseType="lpstr">
      <vt:lpstr>Notes</vt:lpstr>
      <vt:lpstr>Aggregate_financial_data</vt:lpstr>
      <vt:lpstr>Expenditure_breakdown</vt:lpstr>
      <vt:lpstr>Income_sources</vt:lpstr>
      <vt:lpstr>Tuition_fee_data</vt:lpstr>
      <vt:lpstr>Tuition_fee_data_UG</vt:lpstr>
      <vt:lpstr>Tuition_fee_data_PGT</vt:lpstr>
      <vt:lpstr>Tuition_fee_data_PGR</vt:lpstr>
      <vt:lpstr>Student_number_data</vt:lpstr>
      <vt:lpstr>Student_number_data_UG</vt:lpstr>
      <vt:lpstr>Student_number_data_PGT</vt:lpstr>
      <vt:lpstr>Student_number_data_PGR</vt:lpstr>
      <vt:lpstr>All_data_output_peer_group</vt:lpstr>
      <vt:lpstr>All_data_output_region</vt:lpstr>
      <vt:lpstr>all_data_peer_group</vt:lpstr>
      <vt:lpstr>all_data_region</vt:lpstr>
      <vt:lpstr>Expend_t1</vt:lpstr>
      <vt:lpstr>Expend_t10</vt:lpstr>
      <vt:lpstr>Expend_t11</vt:lpstr>
      <vt:lpstr>Expend_t12</vt:lpstr>
      <vt:lpstr>Expend_t13</vt:lpstr>
      <vt:lpstr>Expend_t14</vt:lpstr>
      <vt:lpstr>Expend_t15</vt:lpstr>
      <vt:lpstr>Expend_t16</vt:lpstr>
      <vt:lpstr>Expend_t2</vt:lpstr>
      <vt:lpstr>Expend_t3</vt:lpstr>
      <vt:lpstr>Expend_t4</vt:lpstr>
      <vt:lpstr>Expend_t5</vt:lpstr>
      <vt:lpstr>Expend_t6</vt:lpstr>
      <vt:lpstr>Expend_t7</vt:lpstr>
      <vt:lpstr>Expend_t8</vt:lpstr>
      <vt:lpstr>Expend_t9</vt:lpstr>
      <vt:lpstr>FTE_PGR_t1</vt:lpstr>
      <vt:lpstr>FTE_PGR_t2</vt:lpstr>
      <vt:lpstr>FTE_PGR_t3</vt:lpstr>
      <vt:lpstr>FTE_PGR_t4</vt:lpstr>
      <vt:lpstr>FTE_PGT_t1</vt:lpstr>
      <vt:lpstr>FTE_PGT_t2</vt:lpstr>
      <vt:lpstr>FTE_PGT_t3</vt:lpstr>
      <vt:lpstr>FTE_PGT_t4</vt:lpstr>
      <vt:lpstr>FTE_t1</vt:lpstr>
      <vt:lpstr>FTE_t2</vt:lpstr>
      <vt:lpstr>FTE_t3</vt:lpstr>
      <vt:lpstr>FTE_t4</vt:lpstr>
      <vt:lpstr>FTE_UG_t1</vt:lpstr>
      <vt:lpstr>FTE_UG_t2</vt:lpstr>
      <vt:lpstr>FTE_UG_t3</vt:lpstr>
      <vt:lpstr>FTE_UG_t4</vt:lpstr>
      <vt:lpstr>Income_t1</vt:lpstr>
      <vt:lpstr>Income_t10</vt:lpstr>
      <vt:lpstr>Income_t11</vt:lpstr>
      <vt:lpstr>Income_t12</vt:lpstr>
      <vt:lpstr>Income_t13</vt:lpstr>
      <vt:lpstr>Income_t14</vt:lpstr>
      <vt:lpstr>Income_t15</vt:lpstr>
      <vt:lpstr>Income_t16</vt:lpstr>
      <vt:lpstr>Income_t2</vt:lpstr>
      <vt:lpstr>Income_t3</vt:lpstr>
      <vt:lpstr>Income_t4</vt:lpstr>
      <vt:lpstr>Income_t5</vt:lpstr>
      <vt:lpstr>Income_t6</vt:lpstr>
      <vt:lpstr>Income_t7</vt:lpstr>
      <vt:lpstr>Income_t8</vt:lpstr>
      <vt:lpstr>Income_t9</vt:lpstr>
      <vt:lpstr>Indicators_t1</vt:lpstr>
      <vt:lpstr>Indicators_t10</vt:lpstr>
      <vt:lpstr>Indicators_t11</vt:lpstr>
      <vt:lpstr>Indicators_t12</vt:lpstr>
      <vt:lpstr>Indicators_t13</vt:lpstr>
      <vt:lpstr>Indicators_t14</vt:lpstr>
      <vt:lpstr>Indicators_t15</vt:lpstr>
      <vt:lpstr>Indicators_t16</vt:lpstr>
      <vt:lpstr>Indicators_t2</vt:lpstr>
      <vt:lpstr>Indicators_t3</vt:lpstr>
      <vt:lpstr>Indicators_t4</vt:lpstr>
      <vt:lpstr>Indicators_t5</vt:lpstr>
      <vt:lpstr>Indicators_t6</vt:lpstr>
      <vt:lpstr>Indicators_t7</vt:lpstr>
      <vt:lpstr>Indicators_t8</vt:lpstr>
      <vt:lpstr>Indicators_t9</vt:lpstr>
      <vt:lpstr>Aggregate_financial_data!Print_Area</vt:lpstr>
      <vt:lpstr>Expenditure_breakdown!Print_Area</vt:lpstr>
      <vt:lpstr>Income_sources!Print_Area</vt:lpstr>
      <vt:lpstr>Notes!Print_Area</vt:lpstr>
      <vt:lpstr>Student_number_data!Print_Area</vt:lpstr>
      <vt:lpstr>Student_number_data_PGR!Print_Area</vt:lpstr>
      <vt:lpstr>Student_number_data_PGT!Print_Area</vt:lpstr>
      <vt:lpstr>Student_number_data_UG!Print_Area</vt:lpstr>
      <vt:lpstr>Tuition_fee_data!Print_Area</vt:lpstr>
      <vt:lpstr>Tuition_fee_data_PGR!Print_Area</vt:lpstr>
      <vt:lpstr>Tuition_fee_data_PGT!Print_Area</vt:lpstr>
      <vt:lpstr>Tuition_fee_data_UG!Print_Area</vt:lpstr>
      <vt:lpstr>Tuition_t1</vt:lpstr>
      <vt:lpstr>Tuition_t2</vt:lpstr>
      <vt:lpstr>Tuition_t3</vt:lpstr>
      <vt:lpstr>Tuition_t4</vt:lpstr>
      <vt:lpstr>TuitionPGR_t1</vt:lpstr>
      <vt:lpstr>TuitionPGR_t2</vt:lpstr>
      <vt:lpstr>TuitionPGR_t3</vt:lpstr>
      <vt:lpstr>TuitionPGR_t4</vt:lpstr>
      <vt:lpstr>TuitionPGT_t1</vt:lpstr>
      <vt:lpstr>TuitionPGT_t2</vt:lpstr>
      <vt:lpstr>TuitionPGT_t3</vt:lpstr>
      <vt:lpstr>TuitionPGT_t4</vt:lpstr>
      <vt:lpstr>TuitionUG_t1</vt:lpstr>
      <vt:lpstr>TuitionUG_t2</vt:lpstr>
      <vt:lpstr>TuitionUG_t3</vt:lpstr>
      <vt:lpstr>TuitionUG_t4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C Data tables</dc:title>
  <dc:subject/>
  <dc:creator>OFS</dc:creator>
  <cp:keywords/>
  <dc:description/>
  <cp:lastModifiedBy>Philip Purser-Hallard</cp:lastModifiedBy>
  <cp:revision/>
  <dcterms:created xsi:type="dcterms:W3CDTF">2022-06-17T07:53:28Z</dcterms:created>
  <dcterms:modified xsi:type="dcterms:W3CDTF">2025-05-07T11:32:10Z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0x01010072C29EC103AAB34FB173C6CA5BC1E1EE</vt:lpwstr>
  </property>
  <property fmtid="{D5CDD505-2E9C-101B-9397-08002B2CF9AE}" pid="3" name="RecordType">
    <vt:lpwstr/>
  </property>
  <property fmtid="{D5CDD505-2E9C-101B-9397-08002B2CF9AE}" pid="4" name="MediaServiceImageTags">
    <vt:lpwstr/>
  </property>
</Properties>
</file>